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HOW TO" sheetId="1" r:id="rId1"/>
    <sheet name="MILEAGE RECORD" sheetId="2" r:id="rId2"/>
    <sheet name="SUMMARY" sheetId="3" r:id="rId3"/>
    <sheet name="EXPENSES CHART" sheetId="4" r:id="rId4"/>
    <sheet name="WEEK 1" sheetId="5" r:id="rId5"/>
    <sheet name="WEEK 2" sheetId="6" r:id="rId6"/>
    <sheet name="WEEK 3" sheetId="7" r:id="rId7"/>
    <sheet name="WEEK 4" sheetId="8" r:id="rId8"/>
    <sheet name="WEEK 5" sheetId="9" r:id="rId9"/>
    <sheet name="WEEK 6" sheetId="10" r:id="rId10"/>
    <sheet name="WEEK 7" sheetId="11" r:id="rId11"/>
    <sheet name="WEEK 8" sheetId="12" r:id="rId12"/>
    <sheet name="WEEK 9" sheetId="13" r:id="rId13"/>
    <sheet name="WEEK 10" sheetId="14" r:id="rId14"/>
    <sheet name="WEEK 11" sheetId="15" r:id="rId15"/>
    <sheet name="WEEK 12" sheetId="16" r:id="rId16"/>
    <sheet name="WEEK 13" sheetId="17" r:id="rId17"/>
    <sheet name="WEEK 14" sheetId="18" r:id="rId18"/>
    <sheet name="WEEK 15" sheetId="19" r:id="rId19"/>
    <sheet name="WEEK 16" sheetId="20" r:id="rId20"/>
    <sheet name="WEEK 17" sheetId="21" r:id="rId21"/>
    <sheet name="WEEK 18" sheetId="22" r:id="rId22"/>
    <sheet name="WEEK 19" sheetId="23" r:id="rId23"/>
    <sheet name="WEEK 20" sheetId="24" r:id="rId24"/>
    <sheet name="WEEK 21" sheetId="25" r:id="rId25"/>
    <sheet name="WEEK 22" sheetId="26" r:id="rId26"/>
    <sheet name="WEEK 23" sheetId="27" r:id="rId27"/>
    <sheet name="WEEK 24" sheetId="28" r:id="rId28"/>
    <sheet name="WEEK 25" sheetId="29" r:id="rId29"/>
    <sheet name="WEEK 26" sheetId="30" r:id="rId30"/>
    <sheet name="WEEK 27" sheetId="31" r:id="rId31"/>
    <sheet name="WEEK 28" sheetId="32" r:id="rId32"/>
    <sheet name="WEEK 29" sheetId="33" r:id="rId33"/>
    <sheet name="WEEK 30" sheetId="34" r:id="rId34"/>
    <sheet name="WEEK 31" sheetId="35" r:id="rId35"/>
    <sheet name="WEEK 32" sheetId="36" r:id="rId36"/>
    <sheet name="WEEK 33" sheetId="37" r:id="rId37"/>
    <sheet name="WEEK 34" sheetId="38" r:id="rId38"/>
    <sheet name="WEEK 35" sheetId="39" r:id="rId39"/>
    <sheet name="WEEK 36" sheetId="40" r:id="rId40"/>
    <sheet name="WEEK 37" sheetId="41" r:id="rId41"/>
    <sheet name="WEEK 38" sheetId="42" r:id="rId42"/>
    <sheet name="WEEK 39" sheetId="43" r:id="rId43"/>
    <sheet name="WEEK 40" sheetId="44" r:id="rId44"/>
    <sheet name="WEEK 41" sheetId="45" r:id="rId45"/>
    <sheet name="WEEK 42" sheetId="46" r:id="rId46"/>
    <sheet name="WEEK 43" sheetId="47" r:id="rId47"/>
    <sheet name="WEEK 44" sheetId="48" r:id="rId48"/>
    <sheet name="WEEK 45" sheetId="49" r:id="rId49"/>
    <sheet name="WEEK 46" sheetId="50" r:id="rId50"/>
    <sheet name="WEEK 47" sheetId="51" r:id="rId51"/>
    <sheet name="WEEK 48" sheetId="52" r:id="rId52"/>
    <sheet name="WEEK 49" sheetId="53" r:id="rId53"/>
    <sheet name="WEEK 50" sheetId="54" r:id="rId54"/>
    <sheet name="WEEK 51" sheetId="55" r:id="rId55"/>
    <sheet name="WEEK 52" sheetId="56" r:id="rId56"/>
  </sheets>
  <definedNames/>
  <calcPr fullCalcOnLoad="1"/>
</workbook>
</file>

<file path=xl/sharedStrings.xml><?xml version="1.0" encoding="utf-8"?>
<sst xmlns="http://schemas.openxmlformats.org/spreadsheetml/2006/main" count="1966" uniqueCount="123">
  <si>
    <t>Description</t>
  </si>
  <si>
    <t>Postage</t>
  </si>
  <si>
    <t>Professional Fees</t>
  </si>
  <si>
    <t>Office Supplies</t>
  </si>
  <si>
    <t>Phone</t>
  </si>
  <si>
    <t>Transaction</t>
  </si>
  <si>
    <t>Date</t>
  </si>
  <si>
    <t>Total</t>
  </si>
  <si>
    <t>Totals</t>
  </si>
  <si>
    <t>Grand Total</t>
  </si>
  <si>
    <t>HOTEL</t>
  </si>
  <si>
    <t>FUEL</t>
  </si>
  <si>
    <t>TOTAL</t>
  </si>
  <si>
    <t xml:space="preserve">Name: </t>
  </si>
  <si>
    <t>Meals/Entertain</t>
  </si>
  <si>
    <t>Period Covered:</t>
  </si>
  <si>
    <t xml:space="preserve">WEEK ENDING 05-Jan </t>
  </si>
  <si>
    <t xml:space="preserve">WEEK ENDING 12-Jan </t>
  </si>
  <si>
    <t xml:space="preserve">WEEK ENDING 19-Jan </t>
  </si>
  <si>
    <t xml:space="preserve">WEEK ENDING 26-Jan </t>
  </si>
  <si>
    <t xml:space="preserve">WEEK ENDING 02-Feb </t>
  </si>
  <si>
    <t xml:space="preserve">WEEK ENDING 09-Feb </t>
  </si>
  <si>
    <t xml:space="preserve">WEEK ENDING 16-Feb </t>
  </si>
  <si>
    <t xml:space="preserve">WEEK ENDING 23-Feb </t>
  </si>
  <si>
    <t xml:space="preserve">WEEK ENDING 01-Mar </t>
  </si>
  <si>
    <t xml:space="preserve">WEEK ENDING 08-Mar </t>
  </si>
  <si>
    <t xml:space="preserve">WEEK ENDING 15-Mar </t>
  </si>
  <si>
    <t xml:space="preserve">WEEK ENDING 22-Mar </t>
  </si>
  <si>
    <t xml:space="preserve">WEEK ENDING 29-Mar </t>
  </si>
  <si>
    <t xml:space="preserve">WEEK ENDING 05-Apr </t>
  </si>
  <si>
    <t xml:space="preserve">WEEK ENDING 12-Apr </t>
  </si>
  <si>
    <t xml:space="preserve">WEEK ENDING 19-Apr </t>
  </si>
  <si>
    <t xml:space="preserve">WEEK ENDING 26-Apr </t>
  </si>
  <si>
    <t xml:space="preserve">WEEK ENDING 03-May </t>
  </si>
  <si>
    <t xml:space="preserve">WEEK ENDING 10-May </t>
  </si>
  <si>
    <t xml:space="preserve">WEEK ENDING 17-May </t>
  </si>
  <si>
    <t xml:space="preserve">WEEK ENDING 24-May </t>
  </si>
  <si>
    <t xml:space="preserve">WEEK ENDING 31-May </t>
  </si>
  <si>
    <t xml:space="preserve">WEEK ENDING 07-Jun </t>
  </si>
  <si>
    <t xml:space="preserve">WEEK ENDING 14-Jun </t>
  </si>
  <si>
    <t xml:space="preserve">WEEK ENDING 21-Jun </t>
  </si>
  <si>
    <t xml:space="preserve">WEEK ENDING 28-Jun </t>
  </si>
  <si>
    <t xml:space="preserve">WEEK ENDING 05-Jul </t>
  </si>
  <si>
    <t xml:space="preserve">WEEK ENDING 12-Jul </t>
  </si>
  <si>
    <t xml:space="preserve">WEEK ENDING 19-Jul </t>
  </si>
  <si>
    <t xml:space="preserve">WEEK ENDING 26-Jul </t>
  </si>
  <si>
    <t xml:space="preserve">WEEK ENDING 02-Aug </t>
  </si>
  <si>
    <t xml:space="preserve">WEEK ENDING 09-Aug </t>
  </si>
  <si>
    <t xml:space="preserve">WEEK ENDING 16-Aug </t>
  </si>
  <si>
    <t xml:space="preserve">WEEK ENDING 23-Aug </t>
  </si>
  <si>
    <t xml:space="preserve">WEEK ENDING 30-Aug </t>
  </si>
  <si>
    <t xml:space="preserve">WEEK ENDING 06-Sep </t>
  </si>
  <si>
    <t xml:space="preserve">WEEK ENDING 13-Sep </t>
  </si>
  <si>
    <t xml:space="preserve">WEEK ENDING 20-Sep </t>
  </si>
  <si>
    <t xml:space="preserve">WEEK ENDING 27-Sep </t>
  </si>
  <si>
    <t xml:space="preserve">WEEK ENDING 04-Oct </t>
  </si>
  <si>
    <t xml:space="preserve">WEEK ENDING 11-Oct </t>
  </si>
  <si>
    <t xml:space="preserve">WEEK ENDING 18-Oct </t>
  </si>
  <si>
    <t xml:space="preserve">WEEK ENDING 25-Oct </t>
  </si>
  <si>
    <t xml:space="preserve">WEEK ENDING 01-Nov </t>
  </si>
  <si>
    <t xml:space="preserve">WEEK ENDING 08-Nov </t>
  </si>
  <si>
    <t xml:space="preserve">WEEK ENDING 15-Nov </t>
  </si>
  <si>
    <t xml:space="preserve">WEEK ENDING 22-Nov </t>
  </si>
  <si>
    <t xml:space="preserve">WEEK ENDING 29-Nov </t>
  </si>
  <si>
    <t xml:space="preserve">WEEK ENDING 06-Dec </t>
  </si>
  <si>
    <t xml:space="preserve">WEEK ENDING 13-Dec </t>
  </si>
  <si>
    <t xml:space="preserve">WEEK ENDING 20-Dec </t>
  </si>
  <si>
    <t xml:space="preserve">WEEK ENDING 27-Dec </t>
  </si>
  <si>
    <t>Client</t>
  </si>
  <si>
    <t>Promotion  /  Advertising</t>
  </si>
  <si>
    <t>OTHER</t>
  </si>
  <si>
    <t>HOW TO SAVE THIS WORKBOOK TO YOUR COMPUTER</t>
  </si>
  <si>
    <t>1.</t>
  </si>
  <si>
    <t>2.</t>
  </si>
  <si>
    <t>If it asks you to download or cancel, click download.</t>
  </si>
  <si>
    <t>The next box should say " Open, Save, or Cancel".  Click Save.</t>
  </si>
  <si>
    <t>3.</t>
  </si>
  <si>
    <t>4.</t>
  </si>
  <si>
    <t xml:space="preserve">5. </t>
  </si>
  <si>
    <t xml:space="preserve">6. </t>
  </si>
  <si>
    <t>Click "Save".</t>
  </si>
  <si>
    <t xml:space="preserve">Double click on the attachment in your e mail. </t>
  </si>
  <si>
    <t>Click on "Desktop".</t>
  </si>
  <si>
    <t>Type "2008 Expenses" in the box labeled "File Name".</t>
  </si>
  <si>
    <t>7.</t>
  </si>
  <si>
    <t>Home Office Utilities</t>
  </si>
  <si>
    <t>Tech Services</t>
  </si>
  <si>
    <t>Freight</t>
  </si>
  <si>
    <t>Samples</t>
  </si>
  <si>
    <t>DAVID BREIGHTENBERG EXPENSE REPORT SUMMARY</t>
  </si>
  <si>
    <t>Go to the right hand corner of your computer screen.  You will see a flat line, a box, and an X.  Click on the flat line until you are back at your desktop.</t>
  </si>
  <si>
    <t>8.</t>
  </si>
  <si>
    <t>Double click on the icon labeled "2008 Expenses".</t>
  </si>
  <si>
    <t>DAVID BREITENBERG EXPENSE REPORT</t>
  </si>
  <si>
    <t>ALL TOTALS, ETC. WILL BE CALCULATED AUTOMATICALLY WHEN YOU FILL OUT THE WEEKLY EXPENSE REPORT.</t>
  </si>
  <si>
    <t>The Summary and Chart tabs will be populated automatically when you fill out the weekly expense report.</t>
  </si>
  <si>
    <t>You will be able to scroll through and/or print them, but not type in them.</t>
  </si>
  <si>
    <t>HELP TIPS</t>
  </si>
  <si>
    <t>DO NOT TYPE IN ANY CELL THAT HAS RED LETTERING - This will cause your spreadsheet to not calculate or calculate incorrectly.</t>
  </si>
  <si>
    <t>TYPE IN GREEN AREAS ONLY.</t>
  </si>
  <si>
    <t>If you have any trouble with your spreadsheet, the options for fixing it are as follows:</t>
  </si>
  <si>
    <t>1. Attach the file to an e mail and send it to me letting me where you are having a problem.</t>
  </si>
  <si>
    <t>Always remember to hit the SAVE button before closing the file when you have been working in it.</t>
  </si>
  <si>
    <t>2.  Download Crossloop (the free version) and call me with a temporary access code so that I may view the spreadsheet from your desktop to repair the problem.</t>
  </si>
  <si>
    <t>http://www.crossloop.com/ipage.htm?id=download</t>
  </si>
  <si>
    <t>To get crossloop, copy the address below into your internet browser.</t>
  </si>
  <si>
    <t>IMPORTANT!!!</t>
  </si>
  <si>
    <t>EXPLANATION OF ABOVE ITEMS:</t>
  </si>
  <si>
    <t>LINE</t>
  </si>
  <si>
    <t>LINE #:</t>
  </si>
  <si>
    <t>TOTAL MILES</t>
  </si>
  <si>
    <t>CUSTOMERS VISITED</t>
  </si>
  <si>
    <t>2008 MILEAGE RECORD</t>
  </si>
  <si>
    <t>Total YTD</t>
  </si>
  <si>
    <t>Medical/Health Ins.</t>
  </si>
  <si>
    <t>Returns &amp; Allowances</t>
  </si>
  <si>
    <t>Chargebacks</t>
  </si>
  <si>
    <t>Vehicle Repairs &amp; Maint.</t>
  </si>
  <si>
    <t>Transportation - Airfare</t>
  </si>
  <si>
    <t>Parking Expenses</t>
  </si>
  <si>
    <t>Publications / Dues</t>
  </si>
  <si>
    <t>Tickets / Events / Gifts</t>
  </si>
  <si>
    <t>Internet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</si>
</sst>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\$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0"/>
    </font>
    <font>
      <sz val="7"/>
      <color indexed="9"/>
      <name val="Calibri"/>
      <family val="0"/>
    </font>
    <font>
      <b/>
      <sz val="18"/>
      <color indexed="9"/>
      <name val="Calibri"/>
      <family val="0"/>
    </font>
    <font>
      <sz val="7.35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1"/>
      <color rgb="FF00B050"/>
      <name val="Calibri"/>
      <family val="2"/>
    </font>
    <font>
      <b/>
      <sz val="12"/>
      <color rgb="FFFF0000"/>
      <name val="Calibri"/>
      <family val="2"/>
    </font>
    <font>
      <b/>
      <sz val="8"/>
      <color theme="1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9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4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 quotePrefix="1">
      <alignment/>
    </xf>
    <xf numFmtId="0" fontId="51" fillId="0" borderId="0" xfId="0" applyFont="1" applyAlignment="1">
      <alignment/>
    </xf>
    <xf numFmtId="49" fontId="0" fillId="0" borderId="0" xfId="0" applyNumberFormat="1" applyAlignment="1">
      <alignment/>
    </xf>
    <xf numFmtId="0" fontId="52" fillId="2" borderId="10" xfId="0" applyFont="1" applyFill="1" applyBorder="1" applyAlignment="1">
      <alignment horizontal="center"/>
    </xf>
    <xf numFmtId="0" fontId="53" fillId="4" borderId="12" xfId="0" applyFont="1" applyFill="1" applyBorder="1" applyAlignment="1">
      <alignment/>
    </xf>
    <xf numFmtId="0" fontId="53" fillId="4" borderId="1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13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4" borderId="15" xfId="0" applyFont="1" applyFill="1" applyBorder="1" applyAlignment="1">
      <alignment horizontal="center"/>
    </xf>
    <xf numFmtId="44" fontId="53" fillId="4" borderId="12" xfId="44" applyFont="1" applyFill="1" applyBorder="1" applyAlignment="1">
      <alignment/>
    </xf>
    <xf numFmtId="44" fontId="53" fillId="4" borderId="16" xfId="44" applyFont="1" applyFill="1" applyBorder="1" applyAlignment="1">
      <alignment/>
    </xf>
    <xf numFmtId="44" fontId="54" fillId="0" borderId="17" xfId="44" applyFont="1" applyBorder="1" applyAlignment="1">
      <alignment/>
    </xf>
    <xf numFmtId="0" fontId="53" fillId="4" borderId="18" xfId="0" applyFont="1" applyFill="1" applyBorder="1" applyAlignment="1">
      <alignment horizontal="center"/>
    </xf>
    <xf numFmtId="44" fontId="53" fillId="4" borderId="10" xfId="44" applyFont="1" applyFill="1" applyBorder="1" applyAlignment="1">
      <alignment/>
    </xf>
    <xf numFmtId="44" fontId="53" fillId="4" borderId="19" xfId="44" applyFont="1" applyFill="1" applyBorder="1" applyAlignment="1">
      <alignment/>
    </xf>
    <xf numFmtId="44" fontId="54" fillId="0" borderId="20" xfId="44" applyFont="1" applyBorder="1" applyAlignment="1">
      <alignment/>
    </xf>
    <xf numFmtId="44" fontId="53" fillId="4" borderId="21" xfId="44" applyFont="1" applyFill="1" applyBorder="1" applyAlignment="1">
      <alignment/>
    </xf>
    <xf numFmtId="44" fontId="53" fillId="4" borderId="22" xfId="44" applyFont="1" applyFill="1" applyBorder="1" applyAlignment="1">
      <alignment/>
    </xf>
    <xf numFmtId="44" fontId="54" fillId="0" borderId="23" xfId="44" applyFont="1" applyBorder="1" applyAlignment="1">
      <alignment/>
    </xf>
    <xf numFmtId="0" fontId="53" fillId="0" borderId="18" xfId="0" applyFont="1" applyBorder="1" applyAlignment="1">
      <alignment horizontal="center"/>
    </xf>
    <xf numFmtId="0" fontId="53" fillId="0" borderId="11" xfId="0" applyFont="1" applyBorder="1" applyAlignment="1">
      <alignment/>
    </xf>
    <xf numFmtId="44" fontId="53" fillId="0" borderId="11" xfId="44" applyFont="1" applyBorder="1" applyAlignment="1">
      <alignment/>
    </xf>
    <xf numFmtId="44" fontId="53" fillId="0" borderId="24" xfId="44" applyFont="1" applyBorder="1" applyAlignment="1">
      <alignment/>
    </xf>
    <xf numFmtId="44" fontId="54" fillId="0" borderId="25" xfId="44" applyFont="1" applyBorder="1" applyAlignment="1">
      <alignment/>
    </xf>
    <xf numFmtId="44" fontId="54" fillId="0" borderId="10" xfId="44" applyFont="1" applyBorder="1" applyAlignment="1">
      <alignment/>
    </xf>
    <xf numFmtId="44" fontId="54" fillId="0" borderId="19" xfId="44" applyFont="1" applyBorder="1" applyAlignment="1">
      <alignment/>
    </xf>
    <xf numFmtId="0" fontId="53" fillId="0" borderId="10" xfId="0" applyFont="1" applyBorder="1" applyAlignment="1">
      <alignment/>
    </xf>
    <xf numFmtId="44" fontId="53" fillId="0" borderId="10" xfId="44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14" fontId="53" fillId="4" borderId="15" xfId="0" applyNumberFormat="1" applyFont="1" applyFill="1" applyBorder="1" applyAlignment="1">
      <alignment horizontal="center"/>
    </xf>
    <xf numFmtId="14" fontId="53" fillId="4" borderId="18" xfId="0" applyNumberFormat="1" applyFont="1" applyFill="1" applyBorder="1" applyAlignment="1">
      <alignment horizontal="center"/>
    </xf>
    <xf numFmtId="14" fontId="53" fillId="4" borderId="26" xfId="0" applyNumberFormat="1" applyFont="1" applyFill="1" applyBorder="1" applyAlignment="1">
      <alignment horizontal="center"/>
    </xf>
    <xf numFmtId="49" fontId="50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53" fillId="7" borderId="0" xfId="0" applyFont="1" applyFill="1" applyAlignment="1">
      <alignment horizontal="center"/>
    </xf>
    <xf numFmtId="0" fontId="53" fillId="7" borderId="0" xfId="0" applyFont="1" applyFill="1" applyAlignment="1">
      <alignment/>
    </xf>
    <xf numFmtId="0" fontId="53" fillId="4" borderId="19" xfId="0" applyFont="1" applyFill="1" applyBorder="1" applyAlignment="1">
      <alignment horizontal="left"/>
    </xf>
    <xf numFmtId="0" fontId="53" fillId="0" borderId="24" xfId="0" applyFont="1" applyBorder="1" applyAlignment="1">
      <alignment horizontal="center"/>
    </xf>
    <xf numFmtId="0" fontId="56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0" fillId="4" borderId="10" xfId="0" applyFill="1" applyBorder="1" applyAlignment="1">
      <alignment horizontal="center"/>
    </xf>
    <xf numFmtId="0" fontId="53" fillId="10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49" fontId="33" fillId="33" borderId="0" xfId="0" applyNumberFormat="1" applyFont="1" applyFill="1" applyAlignment="1">
      <alignment horizontal="center"/>
    </xf>
    <xf numFmtId="0" fontId="58" fillId="0" borderId="0" xfId="0" applyFont="1" applyAlignment="1">
      <alignment horizontal="center"/>
    </xf>
    <xf numFmtId="0" fontId="59" fillId="34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0" fillId="35" borderId="10" xfId="0" applyFont="1" applyFill="1" applyBorder="1" applyAlignment="1">
      <alignment horizontal="left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27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19" xfId="0" applyFont="1" applyBorder="1" applyAlignment="1">
      <alignment horizontal="left"/>
    </xf>
    <xf numFmtId="0" fontId="54" fillId="0" borderId="20" xfId="0" applyFont="1" applyBorder="1" applyAlignment="1">
      <alignment horizontal="left"/>
    </xf>
    <xf numFmtId="0" fontId="54" fillId="36" borderId="28" xfId="0" applyFont="1" applyFill="1" applyBorder="1" applyAlignment="1">
      <alignment horizontal="left"/>
    </xf>
    <xf numFmtId="0" fontId="54" fillId="36" borderId="29" xfId="0" applyFont="1" applyFill="1" applyBorder="1" applyAlignment="1">
      <alignment horizontal="left"/>
    </xf>
    <xf numFmtId="0" fontId="54" fillId="36" borderId="30" xfId="0" applyFont="1" applyFill="1" applyBorder="1" applyAlignment="1">
      <alignment horizontal="left"/>
    </xf>
    <xf numFmtId="0" fontId="54" fillId="36" borderId="31" xfId="0" applyFont="1" applyFill="1" applyBorder="1" applyAlignment="1">
      <alignment horizontal="left"/>
    </xf>
    <xf numFmtId="0" fontId="53" fillId="4" borderId="10" xfId="0" applyFont="1" applyFill="1" applyBorder="1" applyAlignment="1">
      <alignment horizontal="left"/>
    </xf>
    <xf numFmtId="0" fontId="53" fillId="0" borderId="13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36" borderId="3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2008 EXPENSES BY WEEK</a:t>
            </a:r>
          </a:p>
        </c:rich>
      </c:tx>
      <c:layout>
        <c:manualLayout>
          <c:xMode val="factor"/>
          <c:yMode val="factor"/>
          <c:x val="0.0022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125"/>
          <c:w val="0.81725"/>
          <c:h val="0.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SUMMARY!$B$2</c:f>
              <c:strCache>
                <c:ptCount val="1"/>
                <c:pt idx="0">
                  <c:v>Postage</c:v>
                </c:pt>
              </c:strCache>
            </c:strRef>
          </c:tx>
          <c:spPr>
            <a:gradFill rotWithShape="1">
              <a:gsLst>
                <a:gs pos="0">
                  <a:srgbClr val="204776"/>
                </a:gs>
                <a:gs pos="80000">
                  <a:srgbClr val="2D5F9C"/>
                </a:gs>
                <a:gs pos="100000">
                  <a:srgbClr val="2B609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SUMMARY!$B$3:$B$55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SUMMARY!$C$2</c:f>
              <c:strCache>
                <c:ptCount val="1"/>
                <c:pt idx="0">
                  <c:v>Professional Fees</c:v>
                </c:pt>
              </c:strCache>
            </c:strRef>
          </c:tx>
          <c:spPr>
            <a:gradFill rotWithShape="1">
              <a:gsLst>
                <a:gs pos="0">
                  <a:srgbClr val="78211E"/>
                </a:gs>
                <a:gs pos="80000">
                  <a:srgbClr val="9F2E2B"/>
                </a:gs>
                <a:gs pos="100000">
                  <a:srgbClr val="A22C2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SUMMARY!$C$3:$C$55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SUMMARY!$D$2</c:f>
              <c:strCache>
                <c:ptCount val="1"/>
                <c:pt idx="0">
                  <c:v>Promotion  /  Advertising</c:v>
                </c:pt>
              </c:strCache>
            </c:strRef>
          </c:tx>
          <c:spPr>
            <a:gradFill rotWithShape="1">
              <a:gsLst>
                <a:gs pos="0">
                  <a:srgbClr val="5B7427"/>
                </a:gs>
                <a:gs pos="80000">
                  <a:srgbClr val="799936"/>
                </a:gs>
                <a:gs pos="100000">
                  <a:srgbClr val="7A9B3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SUMMARY!$D$3:$D$55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3"/>
          <c:order val="3"/>
          <c:tx>
            <c:strRef>
              <c:f>SUMMARY!$E$2</c:f>
              <c:strCache>
                <c:ptCount val="1"/>
                <c:pt idx="0">
                  <c:v>Office Supplies</c:v>
                </c:pt>
              </c:strCache>
            </c:strRef>
          </c:tx>
          <c:spPr>
            <a:gradFill rotWithShape="1">
              <a:gsLst>
                <a:gs pos="0">
                  <a:srgbClr val="473162"/>
                </a:gs>
                <a:gs pos="80000">
                  <a:srgbClr val="5F4381"/>
                </a:gs>
                <a:gs pos="100000">
                  <a:srgbClr val="5F42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SUMMARY!$E$3:$E$55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4"/>
          <c:order val="4"/>
          <c:tx>
            <c:strRef>
              <c:f>SUMMARY!$F$2</c:f>
              <c:strCache>
                <c:ptCount val="1"/>
                <c:pt idx="0">
                  <c:v>Phone</c:v>
                </c:pt>
              </c:strCache>
            </c:strRef>
          </c:tx>
          <c:spPr>
            <a:gradFill rotWithShape="1">
              <a:gsLst>
                <a:gs pos="0">
                  <a:srgbClr val="1C687D"/>
                </a:gs>
                <a:gs pos="80000">
                  <a:srgbClr val="298AA4"/>
                </a:gs>
                <a:gs pos="100000">
                  <a:srgbClr val="268C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SUMMARY!$F$3:$F$55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5"/>
          <c:order val="5"/>
          <c:tx>
            <c:strRef>
              <c:f>SUMMARY!$G$2</c:f>
              <c:strCache>
                <c:ptCount val="1"/>
                <c:pt idx="0">
                  <c:v>Meals/Entertain</c:v>
                </c:pt>
              </c:strCache>
            </c:strRef>
          </c:tx>
          <c:spPr>
            <a:gradFill rotWithShape="1">
              <a:gsLst>
                <a:gs pos="0">
                  <a:srgbClr val="9F5315"/>
                </a:gs>
                <a:gs pos="80000">
                  <a:srgbClr val="D06F1E"/>
                </a:gs>
                <a:gs pos="100000">
                  <a:srgbClr val="D56F1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SUMMARY!$G$3:$G$55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6"/>
          <c:order val="6"/>
          <c:tx>
            <c:strRef>
              <c:f>SUMMARY!$H$2</c:f>
              <c:strCache>
                <c:ptCount val="1"/>
                <c:pt idx="0">
                  <c:v>HOTEL</c:v>
                </c:pt>
              </c:strCache>
            </c:strRef>
          </c:tx>
          <c:spPr>
            <a:gradFill rotWithShape="1">
              <a:gsLst>
                <a:gs pos="0">
                  <a:srgbClr val="28568E"/>
                </a:gs>
                <a:gs pos="80000">
                  <a:srgbClr val="3873BA"/>
                </a:gs>
                <a:gs pos="100000">
                  <a:srgbClr val="3573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SUMMARY!$H$3:$H$55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7"/>
          <c:order val="7"/>
          <c:tx>
            <c:strRef>
              <c:f>SUMMARY!$I$2</c:f>
              <c:strCache>
                <c:ptCount val="1"/>
                <c:pt idx="0">
                  <c:v>FUEL</c:v>
                </c:pt>
              </c:strCache>
            </c:strRef>
          </c:tx>
          <c:spPr>
            <a:gradFill rotWithShape="1">
              <a:gsLst>
                <a:gs pos="0">
                  <a:srgbClr val="902926"/>
                </a:gs>
                <a:gs pos="80000">
                  <a:srgbClr val="BD3935"/>
                </a:gs>
                <a:gs pos="100000">
                  <a:srgbClr val="C1373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SUMMARY!$I$3:$I$55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8"/>
          <c:order val="8"/>
          <c:tx>
            <c:strRef>
              <c:f>SUMMARY!$J$2</c:f>
              <c:strCache>
                <c:ptCount val="1"/>
                <c:pt idx="0">
                  <c:v>Home Office Utilities</c:v>
                </c:pt>
              </c:strCache>
            </c:strRef>
          </c:tx>
          <c:spPr>
            <a:gradFill rotWithShape="1">
              <a:gsLst>
                <a:gs pos="0">
                  <a:srgbClr val="6D8B31"/>
                </a:gs>
                <a:gs pos="80000">
                  <a:srgbClr val="91B742"/>
                </a:gs>
                <a:gs pos="100000">
                  <a:srgbClr val="92BA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SUMMARY!$J$3:$J$55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9"/>
          <c:order val="9"/>
          <c:tx>
            <c:strRef>
              <c:f>SUMMARY!$K$2</c:f>
              <c:strCache>
                <c:ptCount val="1"/>
                <c:pt idx="0">
                  <c:v>Medical/Health Ins.</c:v>
                </c:pt>
              </c:strCache>
            </c:strRef>
          </c:tx>
          <c:spPr>
            <a:gradFill rotWithShape="1">
              <a:gsLst>
                <a:gs pos="0">
                  <a:srgbClr val="563C75"/>
                </a:gs>
                <a:gs pos="80000">
                  <a:srgbClr val="73519B"/>
                </a:gs>
                <a:gs pos="100000">
                  <a:srgbClr val="73509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SUMMARY!$K$3:$K$55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SUMMARY!$L$2</c:f>
              <c:strCache>
                <c:ptCount val="1"/>
                <c:pt idx="0">
                  <c:v>Returns &amp; Allowances</c:v>
                </c:pt>
              </c:strCache>
            </c:strRef>
          </c:tx>
          <c:spPr>
            <a:gradFill rotWithShape="1">
              <a:gsLst>
                <a:gs pos="0">
                  <a:srgbClr val="247D95"/>
                </a:gs>
                <a:gs pos="80000">
                  <a:srgbClr val="32A5C4"/>
                </a:gs>
                <a:gs pos="100000">
                  <a:srgbClr val="30A8C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SUMMARY!$L$3:$L$55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SUMMARY!$M$2</c:f>
              <c:strCache>
                <c:ptCount val="1"/>
                <c:pt idx="0">
                  <c:v>Chargebacks</c:v>
                </c:pt>
              </c:strCache>
            </c:strRef>
          </c:tx>
          <c:spPr>
            <a:gradFill rotWithShape="1">
              <a:gsLst>
                <a:gs pos="0">
                  <a:srgbClr val="BE651B"/>
                </a:gs>
                <a:gs pos="80000">
                  <a:srgbClr val="F88526"/>
                </a:gs>
                <a:gs pos="100000">
                  <a:srgbClr val="FD85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SUMMARY!$M$3:$M$55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SUMMARY!$N$2</c:f>
              <c:strCache>
                <c:ptCount val="1"/>
                <c:pt idx="0">
                  <c:v>Tech Services</c:v>
                </c:pt>
              </c:strCache>
            </c:strRef>
          </c:tx>
          <c:spPr>
            <a:gradFill rotWithShape="1">
              <a:gsLst>
                <a:gs pos="0">
                  <a:srgbClr val="53709C"/>
                </a:gs>
                <a:gs pos="80000">
                  <a:srgbClr val="6F94CC"/>
                </a:gs>
                <a:gs pos="100000">
                  <a:srgbClr val="6D94C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SUMMARY!$N$3:$N$55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SUMMARY!$O$2</c:f>
              <c:strCache>
                <c:ptCount val="1"/>
                <c:pt idx="0">
                  <c:v>Freight</c:v>
                </c:pt>
              </c:strCache>
            </c:strRef>
          </c:tx>
          <c:spPr>
            <a:gradFill rotWithShape="1">
              <a:gsLst>
                <a:gs pos="0">
                  <a:srgbClr val="9E5352"/>
                </a:gs>
                <a:gs pos="80000">
                  <a:srgbClr val="CF6F6D"/>
                </a:gs>
                <a:gs pos="100000">
                  <a:srgbClr val="D26E6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SUMMARY!$O$3:$O$55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SUMMARY!$P$2</c:f>
              <c:strCache>
                <c:ptCount val="1"/>
                <c:pt idx="0">
                  <c:v>Samples</c:v>
                </c:pt>
              </c:strCache>
            </c:strRef>
          </c:tx>
          <c:spPr>
            <a:gradFill rotWithShape="1">
              <a:gsLst>
                <a:gs pos="0">
                  <a:srgbClr val="829A58"/>
                </a:gs>
                <a:gs pos="80000">
                  <a:srgbClr val="ABCA75"/>
                </a:gs>
                <a:gs pos="100000">
                  <a:srgbClr val="ACCD7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SUMMARY!$P$3:$P$55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SUMMARY!$Q$2</c:f>
              <c:strCache>
                <c:ptCount val="1"/>
                <c:pt idx="0">
                  <c:v>Vehicle Repairs &amp; Maint.</c:v>
                </c:pt>
              </c:strCache>
            </c:strRef>
          </c:tx>
          <c:spPr>
            <a:gradFill rotWithShape="1">
              <a:gsLst>
                <a:gs pos="0">
                  <a:srgbClr val="715F89"/>
                </a:gs>
                <a:gs pos="80000">
                  <a:srgbClr val="957EB3"/>
                </a:gs>
                <a:gs pos="100000">
                  <a:srgbClr val="957E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SUMMARY!$Q$3:$Q$55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SUMMARY!$R$2</c:f>
              <c:strCache>
                <c:ptCount val="1"/>
                <c:pt idx="0">
                  <c:v>Transportation - Airfare</c:v>
                </c:pt>
              </c:strCache>
            </c:strRef>
          </c:tx>
          <c:spPr>
            <a:gradFill rotWithShape="1">
              <a:gsLst>
                <a:gs pos="0">
                  <a:srgbClr val="518EA3"/>
                </a:gs>
                <a:gs pos="80000">
                  <a:srgbClr val="6BBBD5"/>
                </a:gs>
                <a:gs pos="100000">
                  <a:srgbClr val="6ABD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SUMMARY!$R$3:$R$55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SUMMARY!$S$2</c:f>
              <c:strCache>
                <c:ptCount val="1"/>
                <c:pt idx="0">
                  <c:v>Parking Expenses</c:v>
                </c:pt>
              </c:strCache>
            </c:strRef>
          </c:tx>
          <c:spPr>
            <a:gradFill rotWithShape="1">
              <a:gsLst>
                <a:gs pos="0">
                  <a:srgbClr val="C67A4A"/>
                </a:gs>
                <a:gs pos="80000">
                  <a:srgbClr val="FFA063"/>
                </a:gs>
                <a:gs pos="100000">
                  <a:srgbClr val="FFA06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SUMMARY!$S$3:$S$55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SUMMARY!$T$2</c:f>
              <c:strCache>
                <c:ptCount val="1"/>
                <c:pt idx="0">
                  <c:v>Tickets / Events / Gifts</c:v>
                </c:pt>
              </c:strCache>
            </c:strRef>
          </c:tx>
          <c:spPr>
            <a:gradFill rotWithShape="1">
              <a:gsLst>
                <a:gs pos="0">
                  <a:srgbClr val="818FA7"/>
                </a:gs>
                <a:gs pos="80000">
                  <a:srgbClr val="AABBDB"/>
                </a:gs>
                <a:gs pos="100000">
                  <a:srgbClr val="AABCD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SUMMARY!$T$3:$T$55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SUMMARY!$U$2</c:f>
              <c:strCache>
                <c:ptCount val="1"/>
                <c:pt idx="0">
                  <c:v>Publications / Dues</c:v>
                </c:pt>
              </c:strCache>
            </c:strRef>
          </c:tx>
          <c:spPr>
            <a:gradFill rotWithShape="1">
              <a:gsLst>
                <a:gs pos="0">
                  <a:srgbClr val="A88181"/>
                </a:gs>
                <a:gs pos="80000">
                  <a:srgbClr val="DCAAAA"/>
                </a:gs>
                <a:gs pos="100000">
                  <a:srgbClr val="DEAAA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SUMMARY!$U$3:$U$55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SUMMARY!$V$2</c:f>
              <c:strCache>
                <c:ptCount val="1"/>
                <c:pt idx="0">
                  <c:v>Internet Service</c:v>
                </c:pt>
              </c:strCache>
            </c:strRef>
          </c:tx>
          <c:spPr>
            <a:gradFill rotWithShape="1">
              <a:gsLst>
                <a:gs pos="0">
                  <a:srgbClr val="98A683"/>
                </a:gs>
                <a:gs pos="80000">
                  <a:srgbClr val="C7D9AD"/>
                </a:gs>
                <a:gs pos="100000">
                  <a:srgbClr val="C9DBA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SUMMARY!$V$3:$V$55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21"/>
          <c:order val="21"/>
          <c:tx>
            <c:strRef>
              <c:f>SUMMARY!$W$2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rgbClr val="8F879C"/>
                </a:gs>
                <a:gs pos="80000">
                  <a:srgbClr val="BCB1CC"/>
                </a:gs>
                <a:gs pos="100000">
                  <a:srgbClr val="BDB2C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SUMMARY!$A$3:$A$55</c:f>
              <c:strCache>
                <c:ptCount val="53"/>
                <c:pt idx="1">
                  <c:v>WEEK ENDING 05-Jan </c:v>
                </c:pt>
                <c:pt idx="2">
                  <c:v>WEEK ENDING 12-Jan </c:v>
                </c:pt>
                <c:pt idx="3">
                  <c:v>WEEK ENDING 19-Jan </c:v>
                </c:pt>
                <c:pt idx="4">
                  <c:v>WEEK ENDING 26-Jan </c:v>
                </c:pt>
                <c:pt idx="5">
                  <c:v>WEEK ENDING 02-Feb </c:v>
                </c:pt>
                <c:pt idx="6">
                  <c:v>WEEK ENDING 09-Feb </c:v>
                </c:pt>
                <c:pt idx="7">
                  <c:v>WEEK ENDING 16-Feb </c:v>
                </c:pt>
                <c:pt idx="8">
                  <c:v>WEEK ENDING 23-Feb </c:v>
                </c:pt>
                <c:pt idx="9">
                  <c:v>WEEK ENDING 01-Mar </c:v>
                </c:pt>
                <c:pt idx="10">
                  <c:v>WEEK ENDING 08-Mar </c:v>
                </c:pt>
                <c:pt idx="11">
                  <c:v>WEEK ENDING 15-Mar </c:v>
                </c:pt>
                <c:pt idx="12">
                  <c:v>WEEK ENDING 22-Mar </c:v>
                </c:pt>
                <c:pt idx="13">
                  <c:v>WEEK ENDING 29-Mar </c:v>
                </c:pt>
                <c:pt idx="14">
                  <c:v>WEEK ENDING 05-Apr </c:v>
                </c:pt>
                <c:pt idx="15">
                  <c:v>WEEK ENDING 12-Apr </c:v>
                </c:pt>
                <c:pt idx="16">
                  <c:v>WEEK ENDING 19-Apr </c:v>
                </c:pt>
                <c:pt idx="17">
                  <c:v>WEEK ENDING 26-Apr </c:v>
                </c:pt>
                <c:pt idx="18">
                  <c:v>WEEK ENDING 03-May </c:v>
                </c:pt>
                <c:pt idx="19">
                  <c:v>WEEK ENDING 10-May </c:v>
                </c:pt>
                <c:pt idx="20">
                  <c:v>WEEK ENDING 17-May </c:v>
                </c:pt>
                <c:pt idx="21">
                  <c:v>WEEK ENDING 24-May </c:v>
                </c:pt>
                <c:pt idx="22">
                  <c:v>WEEK ENDING 31-May </c:v>
                </c:pt>
                <c:pt idx="23">
                  <c:v>WEEK ENDING 07-Jun </c:v>
                </c:pt>
                <c:pt idx="24">
                  <c:v>WEEK ENDING 14-Jun </c:v>
                </c:pt>
                <c:pt idx="25">
                  <c:v>WEEK ENDING 21-Jun </c:v>
                </c:pt>
                <c:pt idx="26">
                  <c:v>WEEK ENDING 28-Jun </c:v>
                </c:pt>
                <c:pt idx="27">
                  <c:v>WEEK ENDING 05-Jul </c:v>
                </c:pt>
                <c:pt idx="28">
                  <c:v>WEEK ENDING 12-Jul </c:v>
                </c:pt>
                <c:pt idx="29">
                  <c:v>WEEK ENDING 19-Jul </c:v>
                </c:pt>
                <c:pt idx="30">
                  <c:v>WEEK ENDING 26-Jul </c:v>
                </c:pt>
                <c:pt idx="31">
                  <c:v>WEEK ENDING 02-Aug </c:v>
                </c:pt>
                <c:pt idx="32">
                  <c:v>WEEK ENDING 09-Aug </c:v>
                </c:pt>
                <c:pt idx="33">
                  <c:v>WEEK ENDING 16-Aug </c:v>
                </c:pt>
                <c:pt idx="34">
                  <c:v>WEEK ENDING 23-Aug </c:v>
                </c:pt>
                <c:pt idx="35">
                  <c:v>WEEK ENDING 30-Aug </c:v>
                </c:pt>
                <c:pt idx="36">
                  <c:v>WEEK ENDING 06-Sep </c:v>
                </c:pt>
                <c:pt idx="37">
                  <c:v>WEEK ENDING 13-Sep </c:v>
                </c:pt>
                <c:pt idx="38">
                  <c:v>WEEK ENDING 20-Sep </c:v>
                </c:pt>
                <c:pt idx="39">
                  <c:v>WEEK ENDING 27-Sep </c:v>
                </c:pt>
                <c:pt idx="40">
                  <c:v>WEEK ENDING 04-Oct </c:v>
                </c:pt>
                <c:pt idx="41">
                  <c:v>WEEK ENDING 11-Oct </c:v>
                </c:pt>
                <c:pt idx="42">
                  <c:v>WEEK ENDING 18-Oct </c:v>
                </c:pt>
                <c:pt idx="43">
                  <c:v>WEEK ENDING 25-Oct </c:v>
                </c:pt>
                <c:pt idx="44">
                  <c:v>WEEK ENDING 01-Nov </c:v>
                </c:pt>
                <c:pt idx="45">
                  <c:v>WEEK ENDING 08-Nov </c:v>
                </c:pt>
                <c:pt idx="46">
                  <c:v>WEEK ENDING 15-Nov </c:v>
                </c:pt>
                <c:pt idx="47">
                  <c:v>WEEK ENDING 22-Nov </c:v>
                </c:pt>
                <c:pt idx="48">
                  <c:v>WEEK ENDING 29-Nov </c:v>
                </c:pt>
                <c:pt idx="49">
                  <c:v>WEEK ENDING 06-Dec </c:v>
                </c:pt>
                <c:pt idx="50">
                  <c:v>WEEK ENDING 13-Dec </c:v>
                </c:pt>
                <c:pt idx="51">
                  <c:v>WEEK ENDING 20-Dec </c:v>
                </c:pt>
                <c:pt idx="52">
                  <c:v>WEEK ENDING 27-Dec </c:v>
                </c:pt>
              </c:strCache>
            </c:strRef>
          </c:cat>
          <c:val>
            <c:numRef>
              <c:f>SUMMARY!$W$3:$W$55</c:f>
              <c:numCache>
                <c:ptCount val="5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overlap val="100"/>
        <c:axId val="28390290"/>
        <c:axId val="54186019"/>
      </c:bar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029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25"/>
          <c:y val="0.10875"/>
          <c:w val="0.13025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9"/>
  </sheetPr>
  <sheetViews>
    <sheetView workbookViewId="0" zoomScale="117"/>
  </sheetViews>
  <pageMargins left="0.7" right="0.7" top="0.75" bottom="0.75" header="0.3" footer="0.3"/>
  <pageSetup horizontalDpi="180" verticalDpi="18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82050" cy="6391275"/>
    <xdr:graphicFrame>
      <xdr:nvGraphicFramePr>
        <xdr:cNvPr id="1" name="Chart 1"/>
        <xdr:cNvGraphicFramePr/>
      </xdr:nvGraphicFramePr>
      <xdr:xfrm>
        <a:off x="832256400" y="832256400"/>
        <a:ext cx="87820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9.140625" style="9" customWidth="1"/>
  </cols>
  <sheetData>
    <row r="1" ht="15">
      <c r="A1" s="46" t="s">
        <v>71</v>
      </c>
    </row>
    <row r="2" spans="1:2" ht="15">
      <c r="A2" s="9" t="s">
        <v>72</v>
      </c>
      <c r="B2" t="s">
        <v>81</v>
      </c>
    </row>
    <row r="3" spans="1:2" ht="15">
      <c r="A3" s="9" t="s">
        <v>73</v>
      </c>
      <c r="B3" t="s">
        <v>74</v>
      </c>
    </row>
    <row r="4" spans="1:2" ht="15">
      <c r="A4" s="9" t="s">
        <v>76</v>
      </c>
      <c r="B4" t="s">
        <v>75</v>
      </c>
    </row>
    <row r="5" spans="1:2" ht="15">
      <c r="A5" s="9" t="s">
        <v>77</v>
      </c>
      <c r="B5" t="s">
        <v>82</v>
      </c>
    </row>
    <row r="6" spans="1:2" ht="15">
      <c r="A6" s="9" t="s">
        <v>78</v>
      </c>
      <c r="B6" t="s">
        <v>83</v>
      </c>
    </row>
    <row r="7" spans="1:2" ht="15">
      <c r="A7" s="9" t="s">
        <v>79</v>
      </c>
      <c r="B7" t="s">
        <v>80</v>
      </c>
    </row>
    <row r="8" spans="1:2" ht="15">
      <c r="A8" s="9" t="s">
        <v>84</v>
      </c>
      <c r="B8" t="s">
        <v>90</v>
      </c>
    </row>
    <row r="9" spans="1:2" ht="15">
      <c r="A9" s="9" t="s">
        <v>91</v>
      </c>
      <c r="B9" t="s">
        <v>92</v>
      </c>
    </row>
    <row r="14" ht="15">
      <c r="A14" s="46" t="s">
        <v>97</v>
      </c>
    </row>
    <row r="15" spans="1:3" ht="15">
      <c r="A15" s="58" t="s">
        <v>106</v>
      </c>
      <c r="B15" s="58"/>
      <c r="C15" s="44" t="s">
        <v>98</v>
      </c>
    </row>
    <row r="16" ht="15">
      <c r="A16" s="45" t="s">
        <v>99</v>
      </c>
    </row>
    <row r="17" ht="15">
      <c r="A17" s="9" t="s">
        <v>94</v>
      </c>
    </row>
    <row r="18" ht="15">
      <c r="A18" s="9" t="s">
        <v>95</v>
      </c>
    </row>
    <row r="19" ht="15">
      <c r="A19" s="9" t="s">
        <v>96</v>
      </c>
    </row>
    <row r="20" ht="15">
      <c r="A20" s="9" t="s">
        <v>102</v>
      </c>
    </row>
    <row r="22" ht="15">
      <c r="A22" s="46" t="s">
        <v>100</v>
      </c>
    </row>
    <row r="23" ht="15">
      <c r="A23" s="9" t="s">
        <v>101</v>
      </c>
    </row>
    <row r="24" ht="15">
      <c r="A24" s="9" t="s">
        <v>103</v>
      </c>
    </row>
    <row r="25" ht="15">
      <c r="A25" s="9" t="s">
        <v>105</v>
      </c>
    </row>
    <row r="26" ht="15">
      <c r="A26" s="9" t="s">
        <v>104</v>
      </c>
    </row>
  </sheetData>
  <sheetProtection password="F04A" sheet="1" objects="1" scenarios="1" selectLockedCells="1" selectUnlockedCells="1"/>
  <mergeCells count="1">
    <mergeCell ref="A15:B15"/>
  </mergeCells>
  <printOptions/>
  <pageMargins left="0.2" right="0.2" top="0.75" bottom="0.75" header="0.3" footer="0.3"/>
  <pageSetup fitToHeight="1" fitToWidth="1" horizontalDpi="180" verticalDpi="180" orientation="landscape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22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23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24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25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26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27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28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29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2:AA62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2:AA42"/>
    <mergeCell ref="C43:AA43"/>
    <mergeCell ref="C44:AA44"/>
    <mergeCell ref="C45:AA45"/>
    <mergeCell ref="C46:AA46"/>
    <mergeCell ref="C47:AA47"/>
    <mergeCell ref="C57:AA57"/>
    <mergeCell ref="C58:AA58"/>
    <mergeCell ref="C53:AA53"/>
    <mergeCell ref="C54:AA54"/>
    <mergeCell ref="C55:AA55"/>
    <mergeCell ref="C51:AA51"/>
    <mergeCell ref="T5:T6"/>
    <mergeCell ref="O5:O6"/>
    <mergeCell ref="P5:P6"/>
    <mergeCell ref="Q5:Q6"/>
    <mergeCell ref="R5:R6"/>
    <mergeCell ref="S5:S6"/>
    <mergeCell ref="H5:H6"/>
    <mergeCell ref="I5:I6"/>
    <mergeCell ref="J5:J6"/>
    <mergeCell ref="M5:M6"/>
    <mergeCell ref="N5:N6"/>
    <mergeCell ref="K5:K6"/>
    <mergeCell ref="L5:L6"/>
    <mergeCell ref="B1:AA1"/>
    <mergeCell ref="B2:AA2"/>
    <mergeCell ref="B3:AA3"/>
    <mergeCell ref="B4:AA4"/>
    <mergeCell ref="B41:AA41"/>
    <mergeCell ref="C5:C6"/>
    <mergeCell ref="D5:D6"/>
    <mergeCell ref="E5:E6"/>
    <mergeCell ref="F5:F6"/>
    <mergeCell ref="G5:G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30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4.140625" style="53" bestFit="1" customWidth="1"/>
    <col min="2" max="5" width="20.421875" style="0" bestFit="1" customWidth="1"/>
    <col min="6" max="10" width="21.00390625" style="0" bestFit="1" customWidth="1"/>
    <col min="11" max="14" width="20.7109375" style="0" bestFit="1" customWidth="1"/>
    <col min="15" max="15" width="9.140625" style="0" hidden="1" customWidth="1"/>
  </cols>
  <sheetData>
    <row r="1" spans="2:14" ht="21">
      <c r="B1" s="59" t="s">
        <v>112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1">
      <c r="A2" s="57" t="s">
        <v>113</v>
      </c>
      <c r="B2" s="60">
        <f>O4+O25+O46+O67</f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ht="15"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28</v>
      </c>
    </row>
    <row r="4" spans="1:15" ht="15">
      <c r="A4" s="54" t="s">
        <v>110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>
        <f>SUM(B4:N4)</f>
        <v>0</v>
      </c>
    </row>
    <row r="5" spans="1:14" ht="15">
      <c r="A5" s="53" t="s">
        <v>111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2:14" ht="1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1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ht="1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ht="1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4" ht="15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2:14" ht="15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2:14" ht="15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14" ht="1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2:14" ht="1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2:14" ht="1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2:14" ht="1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ht="1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2:14" ht="15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2:14" ht="1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2:14" ht="15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2:14" ht="1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ht="1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2:14" ht="15">
      <c r="B24" t="s">
        <v>29</v>
      </c>
      <c r="C24" t="s">
        <v>30</v>
      </c>
      <c r="D24" t="s">
        <v>31</v>
      </c>
      <c r="E24" t="s">
        <v>32</v>
      </c>
      <c r="F24" t="s">
        <v>33</v>
      </c>
      <c r="G24" t="s">
        <v>34</v>
      </c>
      <c r="H24" t="s">
        <v>35</v>
      </c>
      <c r="I24" t="s">
        <v>36</v>
      </c>
      <c r="J24" t="s">
        <v>37</v>
      </c>
      <c r="K24" t="s">
        <v>38</v>
      </c>
      <c r="L24" t="s">
        <v>39</v>
      </c>
      <c r="M24" t="s">
        <v>40</v>
      </c>
      <c r="N24" t="s">
        <v>41</v>
      </c>
    </row>
    <row r="25" spans="1:15" ht="15">
      <c r="A25" s="54" t="s">
        <v>110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>
        <f>SUM(B25:N25)</f>
        <v>0</v>
      </c>
    </row>
    <row r="26" spans="1:14" ht="15">
      <c r="A26" s="53" t="s">
        <v>111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2:14" ht="1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2:14" ht="1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2:14" ht="1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2:14" ht="1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2:14" ht="1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2:14" ht="1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2:14" ht="1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2:14" ht="1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2:14" ht="1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2:14" ht="1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2:14" ht="1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2:14" ht="1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2:14" ht="1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2:14" ht="1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2:14" ht="1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2:14" ht="1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14" ht="15">
      <c r="B45" t="s">
        <v>42</v>
      </c>
      <c r="C45" t="s">
        <v>43</v>
      </c>
      <c r="D45" t="s">
        <v>44</v>
      </c>
      <c r="E45" t="s">
        <v>45</v>
      </c>
      <c r="F45" t="s">
        <v>46</v>
      </c>
      <c r="G45" t="s">
        <v>47</v>
      </c>
      <c r="H45" t="s">
        <v>48</v>
      </c>
      <c r="I45" t="s">
        <v>49</v>
      </c>
      <c r="J45" t="s">
        <v>50</v>
      </c>
      <c r="K45" t="s">
        <v>51</v>
      </c>
      <c r="L45" t="s">
        <v>52</v>
      </c>
      <c r="M45" t="s">
        <v>53</v>
      </c>
      <c r="N45" t="s">
        <v>54</v>
      </c>
    </row>
    <row r="46" spans="1:15" ht="15">
      <c r="A46" s="54" t="s">
        <v>110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>
        <f>SUM(B46:N46)</f>
        <v>0</v>
      </c>
    </row>
    <row r="47" spans="1:14" ht="15">
      <c r="A47" s="53" t="s">
        <v>111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2:14" ht="1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2:14" ht="1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2:14" ht="1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2:14" ht="1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2:14" ht="1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2:14" ht="1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2:14" ht="1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2:14" ht="1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2:14" ht="1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2:14" ht="1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2:14" ht="1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2:14" ht="1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2:14" ht="1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2:14" ht="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2:14" ht="1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2:14" ht="1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2:14" ht="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2:14" ht="1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2:14" ht="15">
      <c r="B66" t="s">
        <v>55</v>
      </c>
      <c r="C66" t="s">
        <v>56</v>
      </c>
      <c r="D66" t="s">
        <v>57</v>
      </c>
      <c r="E66" t="s">
        <v>58</v>
      </c>
      <c r="F66" t="s">
        <v>59</v>
      </c>
      <c r="G66" t="s">
        <v>60</v>
      </c>
      <c r="H66" t="s">
        <v>61</v>
      </c>
      <c r="I66" t="s">
        <v>62</v>
      </c>
      <c r="J66" t="s">
        <v>63</v>
      </c>
      <c r="K66" t="s">
        <v>64</v>
      </c>
      <c r="L66" t="s">
        <v>65</v>
      </c>
      <c r="M66" t="s">
        <v>66</v>
      </c>
      <c r="N66" t="s">
        <v>67</v>
      </c>
    </row>
    <row r="67" spans="1:15" ht="15">
      <c r="A67" s="54" t="s">
        <v>110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>
        <f>SUM(B67:N67)</f>
        <v>0</v>
      </c>
    </row>
    <row r="68" spans="1:14" ht="15">
      <c r="A68" s="53" t="s">
        <v>111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2:14" ht="1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2:14" ht="1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2:14" ht="1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2:14" ht="1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2:14" ht="1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2:14" ht="1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2:14" ht="1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2:14" ht="1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2:14" ht="1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2:14" ht="1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2:14" ht="1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</row>
    <row r="80" spans="2:14" ht="1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</row>
    <row r="81" spans="2:14" ht="1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2:14" ht="1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2:14" ht="1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2:14" ht="1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2:14" ht="1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2:14" ht="1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</sheetData>
  <sheetProtection/>
  <mergeCells count="2">
    <mergeCell ref="B1:N1"/>
    <mergeCell ref="B2:N2"/>
  </mergeCells>
  <printOptions/>
  <pageMargins left="0.7" right="0.2" top="0" bottom="0" header="0.3" footer="0.3"/>
  <pageSetup fitToHeight="1" fitToWidth="1" horizontalDpi="180" verticalDpi="180" orientation="landscape" scale="4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32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33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34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35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36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37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38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39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40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41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X56"/>
  <sheetViews>
    <sheetView zoomScale="99" zoomScaleNormal="99" zoomScalePageLayoutView="0" workbookViewId="0" topLeftCell="A1">
      <selection activeCell="B4" sqref="B4"/>
    </sheetView>
  </sheetViews>
  <sheetFormatPr defaultColWidth="9.140625" defaultRowHeight="15"/>
  <cols>
    <col min="1" max="1" width="21.140625" style="0" bestFit="1" customWidth="1"/>
    <col min="2" max="23" width="14.421875" style="0" customWidth="1"/>
    <col min="24" max="24" width="19.00390625" style="0" customWidth="1"/>
  </cols>
  <sheetData>
    <row r="1" spans="1:24" ht="15">
      <c r="A1" s="61" t="s">
        <v>89</v>
      </c>
      <c r="B1" s="62"/>
      <c r="C1" s="62"/>
      <c r="D1" s="62"/>
      <c r="E1" s="62"/>
      <c r="F1" s="62"/>
      <c r="G1" s="62"/>
      <c r="H1" s="62"/>
      <c r="I1" s="62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4"/>
    </row>
    <row r="2" spans="1:24" s="8" customFormat="1" ht="12.75">
      <c r="A2" s="10" t="str">
        <f>'WEEK 1'!B3</f>
        <v>Period Covered:</v>
      </c>
      <c r="B2" s="10" t="str">
        <f>'WEEK 14'!E5</f>
        <v>Postage</v>
      </c>
      <c r="C2" s="10" t="str">
        <f>'WEEK 14'!F5</f>
        <v>Professional Fees</v>
      </c>
      <c r="D2" s="10" t="str">
        <f>'WEEK 14'!G5</f>
        <v>Promotion  /  Advertising</v>
      </c>
      <c r="E2" s="10" t="str">
        <f>'WEEK 14'!H5</f>
        <v>Office Supplies</v>
      </c>
      <c r="F2" s="10" t="str">
        <f>'WEEK 14'!I5</f>
        <v>Phone</v>
      </c>
      <c r="G2" s="10" t="str">
        <f>'WEEK 14'!J5</f>
        <v>Meals/Entertain</v>
      </c>
      <c r="H2" s="10" t="str">
        <f>'WEEK 14'!K5</f>
        <v>HOTEL</v>
      </c>
      <c r="I2" s="10" t="str">
        <f>'WEEK 14'!L5</f>
        <v>FUEL</v>
      </c>
      <c r="J2" s="10" t="str">
        <f>'WEEK 14'!M5</f>
        <v>Home Office Utilities</v>
      </c>
      <c r="K2" s="10" t="str">
        <f>'WEEK 14'!N5</f>
        <v>Medical/Health Ins.</v>
      </c>
      <c r="L2" s="10" t="str">
        <f>'WEEK 14'!O5</f>
        <v>Returns &amp; Allowances</v>
      </c>
      <c r="M2" s="10" t="str">
        <f>'WEEK 14'!P5</f>
        <v>Chargebacks</v>
      </c>
      <c r="N2" s="10" t="str">
        <f>'WEEK 14'!Q5</f>
        <v>Tech Services</v>
      </c>
      <c r="O2" s="10" t="str">
        <f>'WEEK 14'!R5</f>
        <v>Freight</v>
      </c>
      <c r="P2" s="10" t="str">
        <f>'WEEK 14'!S5</f>
        <v>Samples</v>
      </c>
      <c r="Q2" s="10" t="str">
        <f>'WEEK 14'!T5</f>
        <v>Vehicle Repairs &amp; Maint.</v>
      </c>
      <c r="R2" s="10" t="str">
        <f>'WEEK 14'!U5</f>
        <v>Transportation - Airfare</v>
      </c>
      <c r="S2" s="10" t="str">
        <f>'WEEK 14'!V5</f>
        <v>Parking Expenses</v>
      </c>
      <c r="T2" s="10" t="str">
        <f>'WEEK 14'!W5</f>
        <v>Tickets / Events / Gifts</v>
      </c>
      <c r="U2" s="10" t="str">
        <f>'WEEK 14'!X5</f>
        <v>Publications / Dues</v>
      </c>
      <c r="V2" s="10" t="str">
        <f>'WEEK 14'!Y5</f>
        <v>Internet Service</v>
      </c>
      <c r="W2" s="10" t="str">
        <f>'WEEK 14'!Z5</f>
        <v>OTHER</v>
      </c>
      <c r="X2" s="10" t="str">
        <f>'WEEK 14'!AA5</f>
        <v>Total</v>
      </c>
    </row>
    <row r="3" spans="1:2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5" t="str">
        <f>'WEEK 1'!B4</f>
        <v>WEEK ENDING 05-Jan </v>
      </c>
      <c r="B4" s="4">
        <f>'WEEK 1'!E39</f>
        <v>0</v>
      </c>
      <c r="C4" s="4">
        <f>'WEEK 1'!F39</f>
        <v>0</v>
      </c>
      <c r="D4" s="4">
        <f>'WEEK 1'!G39</f>
        <v>0</v>
      </c>
      <c r="E4" s="4">
        <f>'WEEK 1'!H39</f>
        <v>0</v>
      </c>
      <c r="F4" s="4">
        <f>'WEEK 1'!I39</f>
        <v>0</v>
      </c>
      <c r="G4" s="4">
        <f>'WEEK 1'!J39</f>
        <v>0</v>
      </c>
      <c r="H4" s="4">
        <f>'WEEK 1'!K39</f>
        <v>0</v>
      </c>
      <c r="I4" s="4">
        <f>'WEEK 1'!L39</f>
        <v>0</v>
      </c>
      <c r="J4" s="4">
        <f>'WEEK 1'!M39</f>
        <v>0</v>
      </c>
      <c r="K4" s="4">
        <f>'WEEK 1'!N39</f>
        <v>0</v>
      </c>
      <c r="L4" s="4">
        <f>'WEEK 1'!O39</f>
        <v>0</v>
      </c>
      <c r="M4" s="4">
        <f>'WEEK 1'!P39</f>
        <v>0</v>
      </c>
      <c r="N4" s="4">
        <f>'WEEK 1'!Q39</f>
        <v>0</v>
      </c>
      <c r="O4" s="4">
        <f>'WEEK 1'!R39</f>
        <v>0</v>
      </c>
      <c r="P4" s="4">
        <f>'WEEK 1'!S39</f>
        <v>0</v>
      </c>
      <c r="Q4" s="4">
        <f>'WEEK 1'!T39</f>
        <v>0</v>
      </c>
      <c r="R4" s="4">
        <f>'WEEK 1'!U39</f>
        <v>0</v>
      </c>
      <c r="S4" s="4">
        <f>'WEEK 1'!V39</f>
        <v>0</v>
      </c>
      <c r="T4" s="4">
        <f>'WEEK 1'!W39</f>
        <v>0</v>
      </c>
      <c r="U4" s="4">
        <f>'WEEK 1'!X39</f>
        <v>0</v>
      </c>
      <c r="V4" s="4">
        <f>'WEEK 1'!Y39</f>
        <v>0</v>
      </c>
      <c r="W4" s="4">
        <f>'WEEK 1'!Z39</f>
        <v>0</v>
      </c>
      <c r="X4" s="4">
        <f>'WEEK 1'!AA39</f>
        <v>0</v>
      </c>
    </row>
    <row r="5" spans="1:24" ht="15">
      <c r="A5" s="5" t="str">
        <f>'WEEK 2'!B4</f>
        <v>WEEK ENDING 12-Jan </v>
      </c>
      <c r="B5" s="4">
        <f>'WEEK 2'!E39</f>
        <v>0</v>
      </c>
      <c r="C5" s="4">
        <f>'WEEK 2'!F39</f>
        <v>0</v>
      </c>
      <c r="D5" s="4">
        <f>'WEEK 2'!G39</f>
        <v>0</v>
      </c>
      <c r="E5" s="4">
        <f>'WEEK 2'!H39</f>
        <v>0</v>
      </c>
      <c r="F5" s="4">
        <f>'WEEK 2'!I39</f>
        <v>0</v>
      </c>
      <c r="G5" s="4">
        <f>'WEEK 2'!J39</f>
        <v>0</v>
      </c>
      <c r="H5" s="4">
        <f>'WEEK 2'!K39</f>
        <v>0</v>
      </c>
      <c r="I5" s="4">
        <f>'WEEK 2'!L39</f>
        <v>0</v>
      </c>
      <c r="J5" s="4">
        <f>'WEEK 2'!M39</f>
        <v>0</v>
      </c>
      <c r="K5" s="4">
        <f>'WEEK 2'!N39</f>
        <v>0</v>
      </c>
      <c r="L5" s="4">
        <f>'WEEK 2'!O39</f>
        <v>0</v>
      </c>
      <c r="M5" s="4">
        <f>'WEEK 2'!P39</f>
        <v>0</v>
      </c>
      <c r="N5" s="4">
        <f>'WEEK 2'!Q39</f>
        <v>0</v>
      </c>
      <c r="O5" s="4">
        <f>'WEEK 2'!R39</f>
        <v>0</v>
      </c>
      <c r="P5" s="4">
        <f>'WEEK 2'!S39</f>
        <v>0</v>
      </c>
      <c r="Q5" s="4">
        <f>'WEEK 2'!T39</f>
        <v>0</v>
      </c>
      <c r="R5" s="4">
        <f>'WEEK 2'!U39</f>
        <v>0</v>
      </c>
      <c r="S5" s="4">
        <f>'WEEK 2'!V39</f>
        <v>0</v>
      </c>
      <c r="T5" s="4">
        <f>'WEEK 2'!W39</f>
        <v>0</v>
      </c>
      <c r="U5" s="4">
        <f>'WEEK 2'!X39</f>
        <v>0</v>
      </c>
      <c r="V5" s="4">
        <f>'WEEK 2'!Y39</f>
        <v>0</v>
      </c>
      <c r="W5" s="4">
        <f>'WEEK 2'!Z39</f>
        <v>0</v>
      </c>
      <c r="X5" s="4">
        <f>'WEEK 2'!AA39</f>
        <v>0</v>
      </c>
    </row>
    <row r="6" spans="1:24" ht="15">
      <c r="A6" s="5" t="str">
        <f>'WEEK 3'!B4</f>
        <v>WEEK ENDING 19-Jan </v>
      </c>
      <c r="B6" s="4">
        <f>'WEEK 3'!E39</f>
        <v>0</v>
      </c>
      <c r="C6" s="4">
        <f>'WEEK 3'!F39</f>
        <v>0</v>
      </c>
      <c r="D6" s="4">
        <f>'WEEK 3'!G39</f>
        <v>0</v>
      </c>
      <c r="E6" s="4">
        <f>'WEEK 3'!H39</f>
        <v>0</v>
      </c>
      <c r="F6" s="4">
        <f>'WEEK 3'!I39</f>
        <v>0</v>
      </c>
      <c r="G6" s="4">
        <f>'WEEK 3'!J39</f>
        <v>0</v>
      </c>
      <c r="H6" s="4">
        <f>'WEEK 3'!K39</f>
        <v>0</v>
      </c>
      <c r="I6" s="4">
        <f>'WEEK 3'!L39</f>
        <v>0</v>
      </c>
      <c r="J6" s="4">
        <f>'WEEK 3'!M39</f>
        <v>0</v>
      </c>
      <c r="K6" s="4">
        <f>'WEEK 3'!N39</f>
        <v>0</v>
      </c>
      <c r="L6" s="4">
        <f>'WEEK 3'!O39</f>
        <v>0</v>
      </c>
      <c r="M6" s="4">
        <f>'WEEK 3'!P39</f>
        <v>0</v>
      </c>
      <c r="N6" s="4">
        <f>'WEEK 3'!Q39</f>
        <v>0</v>
      </c>
      <c r="O6" s="4">
        <f>'WEEK 3'!R39</f>
        <v>0</v>
      </c>
      <c r="P6" s="4">
        <f>'WEEK 3'!S39</f>
        <v>0</v>
      </c>
      <c r="Q6" s="4">
        <f>'WEEK 3'!T39</f>
        <v>0</v>
      </c>
      <c r="R6" s="4">
        <f>'WEEK 3'!U39</f>
        <v>0</v>
      </c>
      <c r="S6" s="4">
        <f>'WEEK 3'!V39</f>
        <v>0</v>
      </c>
      <c r="T6" s="4">
        <f>'WEEK 3'!W39</f>
        <v>0</v>
      </c>
      <c r="U6" s="4">
        <f>'WEEK 3'!X39</f>
        <v>0</v>
      </c>
      <c r="V6" s="4">
        <f>'WEEK 3'!Y39</f>
        <v>0</v>
      </c>
      <c r="W6" s="4">
        <f>'WEEK 3'!Z39</f>
        <v>0</v>
      </c>
      <c r="X6" s="4">
        <f>'WEEK 3'!AA39</f>
        <v>0</v>
      </c>
    </row>
    <row r="7" spans="1:24" ht="15">
      <c r="A7" s="5" t="str">
        <f>'WEEK 4'!B4</f>
        <v>WEEK ENDING 26-Jan </v>
      </c>
      <c r="B7" s="4">
        <f>'WEEK 4'!E39</f>
        <v>0</v>
      </c>
      <c r="C7" s="4">
        <f>'WEEK 4'!F39</f>
        <v>0</v>
      </c>
      <c r="D7" s="4">
        <f>'WEEK 4'!G39</f>
        <v>0</v>
      </c>
      <c r="E7" s="4">
        <f>'WEEK 4'!H39</f>
        <v>0</v>
      </c>
      <c r="F7" s="4">
        <f>'WEEK 4'!I39</f>
        <v>0</v>
      </c>
      <c r="G7" s="4">
        <f>'WEEK 4'!J39</f>
        <v>0</v>
      </c>
      <c r="H7" s="4">
        <f>'WEEK 4'!K39</f>
        <v>0</v>
      </c>
      <c r="I7" s="4">
        <f>'WEEK 4'!L39</f>
        <v>0</v>
      </c>
      <c r="J7" s="4">
        <f>'WEEK 4'!M39</f>
        <v>0</v>
      </c>
      <c r="K7" s="4">
        <f>'WEEK 4'!N39</f>
        <v>0</v>
      </c>
      <c r="L7" s="4">
        <f>'WEEK 4'!O39</f>
        <v>0</v>
      </c>
      <c r="M7" s="4">
        <f>'WEEK 4'!P39</f>
        <v>0</v>
      </c>
      <c r="N7" s="4">
        <f>'WEEK 4'!Q39</f>
        <v>0</v>
      </c>
      <c r="O7" s="4">
        <f>'WEEK 4'!R39</f>
        <v>0</v>
      </c>
      <c r="P7" s="4">
        <f>'WEEK 4'!S39</f>
        <v>0</v>
      </c>
      <c r="Q7" s="4">
        <f>'WEEK 4'!T39</f>
        <v>0</v>
      </c>
      <c r="R7" s="4">
        <f>'WEEK 4'!U39</f>
        <v>0</v>
      </c>
      <c r="S7" s="4">
        <f>'WEEK 4'!V39</f>
        <v>0</v>
      </c>
      <c r="T7" s="4">
        <f>'WEEK 4'!W39</f>
        <v>0</v>
      </c>
      <c r="U7" s="4">
        <f>'WEEK 4'!X39</f>
        <v>0</v>
      </c>
      <c r="V7" s="4">
        <f>'WEEK 4'!Y39</f>
        <v>0</v>
      </c>
      <c r="W7" s="4">
        <f>'WEEK 4'!Z39</f>
        <v>0</v>
      </c>
      <c r="X7" s="4">
        <f>'WEEK 4'!AA39</f>
        <v>0</v>
      </c>
    </row>
    <row r="8" spans="1:24" ht="15">
      <c r="A8" s="5" t="str">
        <f>'WEEK 5'!B4</f>
        <v>WEEK ENDING 02-Feb </v>
      </c>
      <c r="B8" s="4">
        <f>'WEEK 5'!E39</f>
        <v>0</v>
      </c>
      <c r="C8" s="4">
        <f>'WEEK 5'!F39</f>
        <v>0</v>
      </c>
      <c r="D8" s="4">
        <f>'WEEK 5'!G39</f>
        <v>0</v>
      </c>
      <c r="E8" s="4">
        <f>'WEEK 5'!H39</f>
        <v>0</v>
      </c>
      <c r="F8" s="4">
        <f>'WEEK 5'!I39</f>
        <v>0</v>
      </c>
      <c r="G8" s="4">
        <f>'WEEK 5'!J39</f>
        <v>0</v>
      </c>
      <c r="H8" s="4">
        <f>'WEEK 5'!K39</f>
        <v>0</v>
      </c>
      <c r="I8" s="4">
        <f>'WEEK 5'!L39</f>
        <v>0</v>
      </c>
      <c r="J8" s="4">
        <f>'WEEK 5'!M39</f>
        <v>0</v>
      </c>
      <c r="K8" s="4">
        <f>'WEEK 5'!N39</f>
        <v>0</v>
      </c>
      <c r="L8" s="4">
        <f>'WEEK 5'!O39</f>
        <v>0</v>
      </c>
      <c r="M8" s="4">
        <f>'WEEK 5'!P39</f>
        <v>0</v>
      </c>
      <c r="N8" s="4">
        <f>'WEEK 5'!Q39</f>
        <v>0</v>
      </c>
      <c r="O8" s="4">
        <f>'WEEK 5'!R39</f>
        <v>0</v>
      </c>
      <c r="P8" s="4">
        <f>'WEEK 5'!S39</f>
        <v>0</v>
      </c>
      <c r="Q8" s="4">
        <f>'WEEK 5'!T39</f>
        <v>0</v>
      </c>
      <c r="R8" s="4">
        <f>'WEEK 5'!U39</f>
        <v>0</v>
      </c>
      <c r="S8" s="4">
        <f>'WEEK 5'!V39</f>
        <v>0</v>
      </c>
      <c r="T8" s="4">
        <f>'WEEK 5'!W39</f>
        <v>0</v>
      </c>
      <c r="U8" s="4">
        <f>'WEEK 5'!X39</f>
        <v>0</v>
      </c>
      <c r="V8" s="4">
        <f>'WEEK 5'!Y39</f>
        <v>0</v>
      </c>
      <c r="W8" s="4">
        <f>'WEEK 5'!Z39</f>
        <v>0</v>
      </c>
      <c r="X8" s="4">
        <f>'WEEK 5'!AA39</f>
        <v>0</v>
      </c>
    </row>
    <row r="9" spans="1:24" ht="15">
      <c r="A9" s="5" t="str">
        <f>'WEEK 6'!B4</f>
        <v>WEEK ENDING 09-Feb </v>
      </c>
      <c r="B9" s="4">
        <f>'WEEK 6'!E39</f>
        <v>0</v>
      </c>
      <c r="C9" s="4">
        <f>'WEEK 6'!F39</f>
        <v>0</v>
      </c>
      <c r="D9" s="4">
        <f>'WEEK 6'!G39</f>
        <v>0</v>
      </c>
      <c r="E9" s="4">
        <f>'WEEK 6'!H39</f>
        <v>0</v>
      </c>
      <c r="F9" s="4">
        <f>'WEEK 6'!I39</f>
        <v>0</v>
      </c>
      <c r="G9" s="4">
        <f>'WEEK 6'!J39</f>
        <v>0</v>
      </c>
      <c r="H9" s="4">
        <f>'WEEK 6'!K39</f>
        <v>0</v>
      </c>
      <c r="I9" s="4">
        <f>'WEEK 6'!L39</f>
        <v>0</v>
      </c>
      <c r="J9" s="4">
        <f>'WEEK 6'!M39</f>
        <v>0</v>
      </c>
      <c r="K9" s="4">
        <f>'WEEK 6'!N39</f>
        <v>0</v>
      </c>
      <c r="L9" s="4">
        <f>'WEEK 6'!O39</f>
        <v>0</v>
      </c>
      <c r="M9" s="4">
        <f>'WEEK 6'!P39</f>
        <v>0</v>
      </c>
      <c r="N9" s="4">
        <f>'WEEK 6'!Q39</f>
        <v>0</v>
      </c>
      <c r="O9" s="4">
        <f>'WEEK 6'!R39</f>
        <v>0</v>
      </c>
      <c r="P9" s="4">
        <f>'WEEK 6'!S39</f>
        <v>0</v>
      </c>
      <c r="Q9" s="4">
        <f>'WEEK 6'!T39</f>
        <v>0</v>
      </c>
      <c r="R9" s="4">
        <f>'WEEK 6'!U39</f>
        <v>0</v>
      </c>
      <c r="S9" s="4">
        <f>'WEEK 6'!V39</f>
        <v>0</v>
      </c>
      <c r="T9" s="4">
        <f>'WEEK 6'!W39</f>
        <v>0</v>
      </c>
      <c r="U9" s="4">
        <f>'WEEK 6'!X39</f>
        <v>0</v>
      </c>
      <c r="V9" s="4">
        <f>'WEEK 6'!Y39</f>
        <v>0</v>
      </c>
      <c r="W9" s="4">
        <f>'WEEK 6'!Z39</f>
        <v>0</v>
      </c>
      <c r="X9" s="4">
        <f>'WEEK 6'!AA39</f>
        <v>0</v>
      </c>
    </row>
    <row r="10" spans="1:24" ht="15">
      <c r="A10" s="5" t="str">
        <f>'WEEK 7'!B4</f>
        <v>WEEK ENDING 16-Feb </v>
      </c>
      <c r="B10" s="4">
        <f>'WEEK 7'!E39</f>
        <v>0</v>
      </c>
      <c r="C10" s="4">
        <f>'WEEK 7'!F39</f>
        <v>0</v>
      </c>
      <c r="D10" s="4">
        <f>'WEEK 7'!G39</f>
        <v>0</v>
      </c>
      <c r="E10" s="4">
        <f>'WEEK 7'!H39</f>
        <v>0</v>
      </c>
      <c r="F10" s="4">
        <f>'WEEK 7'!I39</f>
        <v>0</v>
      </c>
      <c r="G10" s="4">
        <f>'WEEK 7'!J39</f>
        <v>0</v>
      </c>
      <c r="H10" s="4">
        <f>'WEEK 7'!K39</f>
        <v>0</v>
      </c>
      <c r="I10" s="4">
        <f>'WEEK 7'!L39</f>
        <v>0</v>
      </c>
      <c r="J10" s="4">
        <f>'WEEK 7'!M39</f>
        <v>0</v>
      </c>
      <c r="K10" s="4">
        <f>'WEEK 7'!N39</f>
        <v>0</v>
      </c>
      <c r="L10" s="4">
        <f>'WEEK 7'!O39</f>
        <v>0</v>
      </c>
      <c r="M10" s="4">
        <f>'WEEK 7'!P39</f>
        <v>0</v>
      </c>
      <c r="N10" s="4">
        <f>'WEEK 7'!Q39</f>
        <v>0</v>
      </c>
      <c r="O10" s="4">
        <f>'WEEK 7'!R39</f>
        <v>0</v>
      </c>
      <c r="P10" s="4">
        <f>'WEEK 7'!S39</f>
        <v>0</v>
      </c>
      <c r="Q10" s="4">
        <f>'WEEK 7'!T39</f>
        <v>0</v>
      </c>
      <c r="R10" s="4">
        <f>'WEEK 7'!U39</f>
        <v>0</v>
      </c>
      <c r="S10" s="4">
        <f>'WEEK 7'!V39</f>
        <v>0</v>
      </c>
      <c r="T10" s="4">
        <f>'WEEK 7'!W39</f>
        <v>0</v>
      </c>
      <c r="U10" s="4">
        <f>'WEEK 7'!X39</f>
        <v>0</v>
      </c>
      <c r="V10" s="4">
        <f>'WEEK 7'!Y39</f>
        <v>0</v>
      </c>
      <c r="W10" s="4">
        <f>'WEEK 7'!Z39</f>
        <v>0</v>
      </c>
      <c r="X10" s="4">
        <f>'WEEK 7'!AA39</f>
        <v>0</v>
      </c>
    </row>
    <row r="11" spans="1:24" ht="15">
      <c r="A11" s="5" t="str">
        <f>'WEEK 8'!B4</f>
        <v>WEEK ENDING 23-Feb </v>
      </c>
      <c r="B11" s="4">
        <f>'WEEK 8'!E39</f>
        <v>0</v>
      </c>
      <c r="C11" s="4">
        <f>'WEEK 8'!F39</f>
        <v>0</v>
      </c>
      <c r="D11" s="4">
        <f>'WEEK 8'!G39</f>
        <v>0</v>
      </c>
      <c r="E11" s="4">
        <f>'WEEK 8'!H39</f>
        <v>0</v>
      </c>
      <c r="F11" s="4">
        <f>'WEEK 8'!I39</f>
        <v>0</v>
      </c>
      <c r="G11" s="4">
        <f>'WEEK 8'!J39</f>
        <v>0</v>
      </c>
      <c r="H11" s="4">
        <f>'WEEK 8'!K39</f>
        <v>0</v>
      </c>
      <c r="I11" s="4">
        <f>'WEEK 8'!L39</f>
        <v>0</v>
      </c>
      <c r="J11" s="4">
        <f>'WEEK 8'!M39</f>
        <v>0</v>
      </c>
      <c r="K11" s="4">
        <f>'WEEK 8'!N39</f>
        <v>0</v>
      </c>
      <c r="L11" s="4">
        <f>'WEEK 8'!O39</f>
        <v>0</v>
      </c>
      <c r="M11" s="4">
        <f>'WEEK 8'!P39</f>
        <v>0</v>
      </c>
      <c r="N11" s="4">
        <f>'WEEK 8'!Q39</f>
        <v>0</v>
      </c>
      <c r="O11" s="4">
        <f>'WEEK 8'!R39</f>
        <v>0</v>
      </c>
      <c r="P11" s="4">
        <f>'WEEK 8'!S39</f>
        <v>0</v>
      </c>
      <c r="Q11" s="4">
        <f>'WEEK 8'!T39</f>
        <v>0</v>
      </c>
      <c r="R11" s="4">
        <f>'WEEK 8'!U39</f>
        <v>0</v>
      </c>
      <c r="S11" s="4">
        <f>'WEEK 8'!V39</f>
        <v>0</v>
      </c>
      <c r="T11" s="4">
        <f>'WEEK 8'!W39</f>
        <v>0</v>
      </c>
      <c r="U11" s="4">
        <f>'WEEK 8'!X39</f>
        <v>0</v>
      </c>
      <c r="V11" s="4">
        <f>'WEEK 8'!Y39</f>
        <v>0</v>
      </c>
      <c r="W11" s="4">
        <f>'WEEK 8'!Z39</f>
        <v>0</v>
      </c>
      <c r="X11" s="4">
        <f>'WEEK 8'!AA39</f>
        <v>0</v>
      </c>
    </row>
    <row r="12" spans="1:24" ht="15">
      <c r="A12" s="5" t="str">
        <f>'WEEK 9'!B4</f>
        <v>WEEK ENDING 01-Mar </v>
      </c>
      <c r="B12" s="4">
        <f>'WEEK 9'!E39</f>
        <v>0</v>
      </c>
      <c r="C12" s="4">
        <f>'WEEK 9'!F39</f>
        <v>0</v>
      </c>
      <c r="D12" s="4">
        <f>'WEEK 9'!G39</f>
        <v>0</v>
      </c>
      <c r="E12" s="4">
        <f>'WEEK 9'!H39</f>
        <v>0</v>
      </c>
      <c r="F12" s="4">
        <f>'WEEK 9'!I39</f>
        <v>0</v>
      </c>
      <c r="G12" s="4">
        <f>'WEEK 9'!J39</f>
        <v>0</v>
      </c>
      <c r="H12" s="4">
        <f>'WEEK 9'!K39</f>
        <v>0</v>
      </c>
      <c r="I12" s="4">
        <f>'WEEK 9'!L39</f>
        <v>0</v>
      </c>
      <c r="J12" s="4">
        <f>'WEEK 9'!M39</f>
        <v>0</v>
      </c>
      <c r="K12" s="4">
        <f>'WEEK 9'!N39</f>
        <v>0</v>
      </c>
      <c r="L12" s="4">
        <f>'WEEK 9'!O39</f>
        <v>0</v>
      </c>
      <c r="M12" s="4">
        <f>'WEEK 9'!P39</f>
        <v>0</v>
      </c>
      <c r="N12" s="4">
        <f>'WEEK 9'!Q39</f>
        <v>0</v>
      </c>
      <c r="O12" s="4">
        <f>'WEEK 9'!R39</f>
        <v>0</v>
      </c>
      <c r="P12" s="4">
        <f>'WEEK 9'!S39</f>
        <v>0</v>
      </c>
      <c r="Q12" s="4">
        <f>'WEEK 9'!T39</f>
        <v>0</v>
      </c>
      <c r="R12" s="4">
        <f>'WEEK 9'!U39</f>
        <v>0</v>
      </c>
      <c r="S12" s="4">
        <f>'WEEK 9'!V39</f>
        <v>0</v>
      </c>
      <c r="T12" s="4">
        <f>'WEEK 9'!W39</f>
        <v>0</v>
      </c>
      <c r="U12" s="4">
        <f>'WEEK 9'!X39</f>
        <v>0</v>
      </c>
      <c r="V12" s="4">
        <f>'WEEK 9'!Y39</f>
        <v>0</v>
      </c>
      <c r="W12" s="4">
        <f>'WEEK 9'!Z39</f>
        <v>0</v>
      </c>
      <c r="X12" s="4">
        <f>'WEEK 9'!AA39</f>
        <v>0</v>
      </c>
    </row>
    <row r="13" spans="1:24" ht="15">
      <c r="A13" s="5" t="str">
        <f>'WEEK 10'!B4</f>
        <v>WEEK ENDING 08-Mar </v>
      </c>
      <c r="B13" s="4">
        <f>'WEEK 10'!E39</f>
        <v>0</v>
      </c>
      <c r="C13" s="4">
        <f>'WEEK 10'!F39</f>
        <v>0</v>
      </c>
      <c r="D13" s="4">
        <f>'WEEK 10'!G39</f>
        <v>0</v>
      </c>
      <c r="E13" s="4">
        <f>'WEEK 10'!H39</f>
        <v>0</v>
      </c>
      <c r="F13" s="4">
        <f>'WEEK 10'!I39</f>
        <v>0</v>
      </c>
      <c r="G13" s="4">
        <f>'WEEK 10'!J39</f>
        <v>0</v>
      </c>
      <c r="H13" s="4">
        <f>'WEEK 10'!K39</f>
        <v>0</v>
      </c>
      <c r="I13" s="4">
        <f>'WEEK 10'!L39</f>
        <v>0</v>
      </c>
      <c r="J13" s="4">
        <f>'WEEK 10'!M39</f>
        <v>0</v>
      </c>
      <c r="K13" s="4">
        <f>'WEEK 10'!N39</f>
        <v>0</v>
      </c>
      <c r="L13" s="4">
        <f>'WEEK 10'!O39</f>
        <v>0</v>
      </c>
      <c r="M13" s="4">
        <f>'WEEK 10'!P39</f>
        <v>0</v>
      </c>
      <c r="N13" s="4">
        <f>'WEEK 10'!Q39</f>
        <v>0</v>
      </c>
      <c r="O13" s="4">
        <f>'WEEK 10'!R39</f>
        <v>0</v>
      </c>
      <c r="P13" s="4">
        <f>'WEEK 10'!S39</f>
        <v>0</v>
      </c>
      <c r="Q13" s="4">
        <f>'WEEK 10'!T39</f>
        <v>0</v>
      </c>
      <c r="R13" s="4">
        <f>'WEEK 10'!U39</f>
        <v>0</v>
      </c>
      <c r="S13" s="4">
        <f>'WEEK 10'!V39</f>
        <v>0</v>
      </c>
      <c r="T13" s="4">
        <f>'WEEK 10'!W39</f>
        <v>0</v>
      </c>
      <c r="U13" s="4">
        <f>'WEEK 10'!X39</f>
        <v>0</v>
      </c>
      <c r="V13" s="4">
        <f>'WEEK 10'!Y39</f>
        <v>0</v>
      </c>
      <c r="W13" s="4">
        <f>'WEEK 10'!Z39</f>
        <v>0</v>
      </c>
      <c r="X13" s="4">
        <f>'WEEK 10'!AA39</f>
        <v>0</v>
      </c>
    </row>
    <row r="14" spans="1:24" ht="15">
      <c r="A14" s="5" t="str">
        <f>'WEEK 11'!B4</f>
        <v>WEEK ENDING 15-Mar </v>
      </c>
      <c r="B14" s="4">
        <f>'WEEK 11'!E39</f>
        <v>0</v>
      </c>
      <c r="C14" s="4">
        <f>'WEEK 11'!F39</f>
        <v>0</v>
      </c>
      <c r="D14" s="4">
        <f>'WEEK 11'!G39</f>
        <v>0</v>
      </c>
      <c r="E14" s="4">
        <f>'WEEK 11'!H39</f>
        <v>0</v>
      </c>
      <c r="F14" s="4">
        <f>'WEEK 11'!I39</f>
        <v>0</v>
      </c>
      <c r="G14" s="4">
        <f>'WEEK 11'!J39</f>
        <v>0</v>
      </c>
      <c r="H14" s="4">
        <f>'WEEK 11'!K39</f>
        <v>0</v>
      </c>
      <c r="I14" s="4">
        <f>'WEEK 11'!L39</f>
        <v>0</v>
      </c>
      <c r="J14" s="4">
        <f>'WEEK 11'!M39</f>
        <v>0</v>
      </c>
      <c r="K14" s="4">
        <f>'WEEK 11'!N39</f>
        <v>0</v>
      </c>
      <c r="L14" s="4">
        <f>'WEEK 11'!O39</f>
        <v>0</v>
      </c>
      <c r="M14" s="4">
        <f>'WEEK 11'!P39</f>
        <v>0</v>
      </c>
      <c r="N14" s="4">
        <f>'WEEK 11'!Q39</f>
        <v>0</v>
      </c>
      <c r="O14" s="4">
        <f>'WEEK 11'!R39</f>
        <v>0</v>
      </c>
      <c r="P14" s="4">
        <f>'WEEK 11'!S39</f>
        <v>0</v>
      </c>
      <c r="Q14" s="4">
        <f>'WEEK 11'!T39</f>
        <v>0</v>
      </c>
      <c r="R14" s="4">
        <f>'WEEK 11'!U39</f>
        <v>0</v>
      </c>
      <c r="S14" s="4">
        <f>'WEEK 11'!V39</f>
        <v>0</v>
      </c>
      <c r="T14" s="4">
        <f>'WEEK 11'!W39</f>
        <v>0</v>
      </c>
      <c r="U14" s="4">
        <f>'WEEK 11'!X39</f>
        <v>0</v>
      </c>
      <c r="V14" s="4">
        <f>'WEEK 11'!Y39</f>
        <v>0</v>
      </c>
      <c r="W14" s="4">
        <f>'WEEK 11'!Z39</f>
        <v>0</v>
      </c>
      <c r="X14" s="4">
        <f>'WEEK 11'!AA39</f>
        <v>0</v>
      </c>
    </row>
    <row r="15" spans="1:24" ht="15">
      <c r="A15" s="5" t="str">
        <f>'WEEK 12'!B4</f>
        <v>WEEK ENDING 22-Mar </v>
      </c>
      <c r="B15" s="4">
        <f>'WEEK 12'!E39</f>
        <v>0</v>
      </c>
      <c r="C15" s="4">
        <f>'WEEK 12'!F39</f>
        <v>0</v>
      </c>
      <c r="D15" s="4">
        <f>'WEEK 12'!G39</f>
        <v>0</v>
      </c>
      <c r="E15" s="4">
        <f>'WEEK 12'!H39</f>
        <v>0</v>
      </c>
      <c r="F15" s="4">
        <f>'WEEK 12'!I39</f>
        <v>0</v>
      </c>
      <c r="G15" s="4">
        <f>'WEEK 12'!J39</f>
        <v>0</v>
      </c>
      <c r="H15" s="4">
        <f>'WEEK 12'!K39</f>
        <v>0</v>
      </c>
      <c r="I15" s="4">
        <f>'WEEK 12'!L39</f>
        <v>0</v>
      </c>
      <c r="J15" s="4">
        <f>'WEEK 12'!M39</f>
        <v>0</v>
      </c>
      <c r="K15" s="4">
        <f>'WEEK 12'!N39</f>
        <v>0</v>
      </c>
      <c r="L15" s="4">
        <f>'WEEK 12'!O39</f>
        <v>0</v>
      </c>
      <c r="M15" s="4">
        <f>'WEEK 12'!P39</f>
        <v>0</v>
      </c>
      <c r="N15" s="4">
        <f>'WEEK 12'!Q39</f>
        <v>0</v>
      </c>
      <c r="O15" s="4">
        <f>'WEEK 12'!R39</f>
        <v>0</v>
      </c>
      <c r="P15" s="4">
        <f>'WEEK 12'!S39</f>
        <v>0</v>
      </c>
      <c r="Q15" s="4">
        <f>'WEEK 12'!T39</f>
        <v>0</v>
      </c>
      <c r="R15" s="4">
        <f>'WEEK 12'!U39</f>
        <v>0</v>
      </c>
      <c r="S15" s="4">
        <f>'WEEK 12'!V39</f>
        <v>0</v>
      </c>
      <c r="T15" s="4">
        <f>'WEEK 12'!W39</f>
        <v>0</v>
      </c>
      <c r="U15" s="4">
        <f>'WEEK 12'!X39</f>
        <v>0</v>
      </c>
      <c r="V15" s="4">
        <f>'WEEK 12'!Y39</f>
        <v>0</v>
      </c>
      <c r="W15" s="4">
        <f>'WEEK 12'!Z39</f>
        <v>0</v>
      </c>
      <c r="X15" s="4">
        <f>'WEEK 12'!AA39</f>
        <v>0</v>
      </c>
    </row>
    <row r="16" spans="1:24" ht="15">
      <c r="A16" s="5" t="str">
        <f>'WEEK 13'!B4</f>
        <v>WEEK ENDING 29-Mar </v>
      </c>
      <c r="B16" s="4">
        <f>'WEEK 13'!E39</f>
        <v>0</v>
      </c>
      <c r="C16" s="4">
        <f>'WEEK 13'!F39</f>
        <v>0</v>
      </c>
      <c r="D16" s="4">
        <f>'WEEK 13'!G39</f>
        <v>0</v>
      </c>
      <c r="E16" s="4">
        <f>'WEEK 13'!H39</f>
        <v>0</v>
      </c>
      <c r="F16" s="4">
        <f>'WEEK 13'!I39</f>
        <v>0</v>
      </c>
      <c r="G16" s="4">
        <f>'WEEK 13'!J39</f>
        <v>0</v>
      </c>
      <c r="H16" s="4">
        <f>'WEEK 13'!K39</f>
        <v>0</v>
      </c>
      <c r="I16" s="4">
        <f>'WEEK 13'!L39</f>
        <v>0</v>
      </c>
      <c r="J16" s="4">
        <f>'WEEK 13'!M39</f>
        <v>0</v>
      </c>
      <c r="K16" s="4">
        <f>'WEEK 13'!N39</f>
        <v>0</v>
      </c>
      <c r="L16" s="4">
        <f>'WEEK 13'!O39</f>
        <v>0</v>
      </c>
      <c r="M16" s="4">
        <f>'WEEK 13'!P39</f>
        <v>0</v>
      </c>
      <c r="N16" s="4">
        <f>'WEEK 13'!Q39</f>
        <v>0</v>
      </c>
      <c r="O16" s="4">
        <f>'WEEK 13'!R39</f>
        <v>0</v>
      </c>
      <c r="P16" s="4">
        <f>'WEEK 13'!S39</f>
        <v>0</v>
      </c>
      <c r="Q16" s="4">
        <f>'WEEK 13'!T39</f>
        <v>0</v>
      </c>
      <c r="R16" s="4">
        <f>'WEEK 13'!U39</f>
        <v>0</v>
      </c>
      <c r="S16" s="4">
        <f>'WEEK 13'!V39</f>
        <v>0</v>
      </c>
      <c r="T16" s="4">
        <f>'WEEK 13'!W39</f>
        <v>0</v>
      </c>
      <c r="U16" s="4">
        <f>'WEEK 13'!X39</f>
        <v>0</v>
      </c>
      <c r="V16" s="4">
        <f>'WEEK 13'!Y39</f>
        <v>0</v>
      </c>
      <c r="W16" s="4">
        <f>'WEEK 13'!Z39</f>
        <v>0</v>
      </c>
      <c r="X16" s="4">
        <f>'WEEK 13'!AA39</f>
        <v>0</v>
      </c>
    </row>
    <row r="17" spans="1:24" ht="15">
      <c r="A17" s="1" t="str">
        <f>'WEEK 14'!B4</f>
        <v>WEEK ENDING 05-Apr </v>
      </c>
      <c r="B17" s="4">
        <f>'WEEK 14'!E39</f>
        <v>0</v>
      </c>
      <c r="C17" s="4">
        <f>'WEEK 14'!F39</f>
        <v>0</v>
      </c>
      <c r="D17" s="4">
        <f>'WEEK 14'!G39</f>
        <v>0</v>
      </c>
      <c r="E17" s="4">
        <f>'WEEK 14'!H39</f>
        <v>0</v>
      </c>
      <c r="F17" s="4">
        <f>'WEEK 14'!I39</f>
        <v>0</v>
      </c>
      <c r="G17" s="4">
        <f>'WEEK 14'!J39</f>
        <v>0</v>
      </c>
      <c r="H17" s="4">
        <f>'WEEK 14'!K39</f>
        <v>0</v>
      </c>
      <c r="I17" s="4">
        <f>'WEEK 14'!L39</f>
        <v>0</v>
      </c>
      <c r="J17" s="4">
        <f>'WEEK 14'!M39</f>
        <v>0</v>
      </c>
      <c r="K17" s="4">
        <f>'WEEK 14'!N39</f>
        <v>0</v>
      </c>
      <c r="L17" s="4">
        <f>'WEEK 14'!O39</f>
        <v>0</v>
      </c>
      <c r="M17" s="4">
        <f>'WEEK 14'!P39</f>
        <v>0</v>
      </c>
      <c r="N17" s="4">
        <f>'WEEK 14'!Q39</f>
        <v>0</v>
      </c>
      <c r="O17" s="4">
        <f>'WEEK 14'!R39</f>
        <v>0</v>
      </c>
      <c r="P17" s="4">
        <f>'WEEK 14'!S39</f>
        <v>0</v>
      </c>
      <c r="Q17" s="4">
        <f>'WEEK 14'!T39</f>
        <v>0</v>
      </c>
      <c r="R17" s="4">
        <f>'WEEK 14'!U39</f>
        <v>0</v>
      </c>
      <c r="S17" s="4">
        <f>'WEEK 14'!V39</f>
        <v>0</v>
      </c>
      <c r="T17" s="4">
        <f>'WEEK 14'!W39</f>
        <v>0</v>
      </c>
      <c r="U17" s="4">
        <f>'WEEK 14'!X39</f>
        <v>0</v>
      </c>
      <c r="V17" s="4">
        <f>'WEEK 14'!Y39</f>
        <v>0</v>
      </c>
      <c r="W17" s="4">
        <f>'WEEK 14'!Z39</f>
        <v>0</v>
      </c>
      <c r="X17" s="4">
        <f>'WEEK 14'!AA39</f>
        <v>0</v>
      </c>
    </row>
    <row r="18" spans="1:24" ht="15">
      <c r="A18" s="1" t="str">
        <f>'WEEK 15'!B4</f>
        <v>WEEK ENDING 12-Apr </v>
      </c>
      <c r="B18" s="4">
        <f>'WEEK 15'!E39</f>
        <v>0</v>
      </c>
      <c r="C18" s="4">
        <f>'WEEK 15'!F39</f>
        <v>0</v>
      </c>
      <c r="D18" s="4">
        <f>'WEEK 15'!G39</f>
        <v>0</v>
      </c>
      <c r="E18" s="4">
        <f>'WEEK 15'!H39</f>
        <v>0</v>
      </c>
      <c r="F18" s="4">
        <f>'WEEK 15'!I39</f>
        <v>0</v>
      </c>
      <c r="G18" s="4">
        <f>'WEEK 15'!J39</f>
        <v>0</v>
      </c>
      <c r="H18" s="4">
        <f>'WEEK 15'!K39</f>
        <v>0</v>
      </c>
      <c r="I18" s="4">
        <f>'WEEK 15'!L39</f>
        <v>0</v>
      </c>
      <c r="J18" s="4">
        <f>'WEEK 15'!M39</f>
        <v>0</v>
      </c>
      <c r="K18" s="4">
        <f>'WEEK 15'!N39</f>
        <v>0</v>
      </c>
      <c r="L18" s="4">
        <f>'WEEK 15'!O39</f>
        <v>0</v>
      </c>
      <c r="M18" s="4">
        <f>'WEEK 15'!P39</f>
        <v>0</v>
      </c>
      <c r="N18" s="4">
        <f>'WEEK 15'!Q39</f>
        <v>0</v>
      </c>
      <c r="O18" s="4">
        <f>'WEEK 15'!R39</f>
        <v>0</v>
      </c>
      <c r="P18" s="4">
        <f>'WEEK 15'!S39</f>
        <v>0</v>
      </c>
      <c r="Q18" s="4">
        <f>'WEEK 15'!T39</f>
        <v>0</v>
      </c>
      <c r="R18" s="4">
        <f>'WEEK 15'!U39</f>
        <v>0</v>
      </c>
      <c r="S18" s="4">
        <f>'WEEK 15'!V39</f>
        <v>0</v>
      </c>
      <c r="T18" s="4">
        <f>'WEEK 15'!W39</f>
        <v>0</v>
      </c>
      <c r="U18" s="4">
        <f>'WEEK 15'!X39</f>
        <v>0</v>
      </c>
      <c r="V18" s="4">
        <f>'WEEK 15'!Y39</f>
        <v>0</v>
      </c>
      <c r="W18" s="4">
        <f>'WEEK 15'!Z39</f>
        <v>0</v>
      </c>
      <c r="X18" s="4">
        <f>'WEEK 15'!AA39</f>
        <v>0</v>
      </c>
    </row>
    <row r="19" spans="1:24" ht="15">
      <c r="A19" s="5" t="str">
        <f>'WEEK 16'!B4</f>
        <v>WEEK ENDING 19-Apr </v>
      </c>
      <c r="B19" s="4">
        <f>'WEEK 16'!E39</f>
        <v>0</v>
      </c>
      <c r="C19" s="4">
        <f>'WEEK 16'!F39</f>
        <v>0</v>
      </c>
      <c r="D19" s="4">
        <f>'WEEK 16'!G39</f>
        <v>0</v>
      </c>
      <c r="E19" s="4">
        <f>'WEEK 16'!H39</f>
        <v>0</v>
      </c>
      <c r="F19" s="4">
        <f>'WEEK 16'!I39</f>
        <v>0</v>
      </c>
      <c r="G19" s="4">
        <f>'WEEK 16'!J39</f>
        <v>0</v>
      </c>
      <c r="H19" s="4">
        <f>'WEEK 16'!K39</f>
        <v>0</v>
      </c>
      <c r="I19" s="4">
        <f>'WEEK 16'!L39</f>
        <v>0</v>
      </c>
      <c r="J19" s="4">
        <f>'WEEK 16'!M39</f>
        <v>0</v>
      </c>
      <c r="K19" s="4">
        <f>'WEEK 16'!N39</f>
        <v>0</v>
      </c>
      <c r="L19" s="4">
        <f>'WEEK 16'!O39</f>
        <v>0</v>
      </c>
      <c r="M19" s="4">
        <f>'WEEK 16'!P39</f>
        <v>0</v>
      </c>
      <c r="N19" s="4">
        <f>'WEEK 16'!Q39</f>
        <v>0</v>
      </c>
      <c r="O19" s="4">
        <f>'WEEK 16'!R39</f>
        <v>0</v>
      </c>
      <c r="P19" s="4">
        <f>'WEEK 16'!S39</f>
        <v>0</v>
      </c>
      <c r="Q19" s="4">
        <f>'WEEK 16'!T39</f>
        <v>0</v>
      </c>
      <c r="R19" s="4">
        <f>'WEEK 16'!U39</f>
        <v>0</v>
      </c>
      <c r="S19" s="4">
        <f>'WEEK 16'!V39</f>
        <v>0</v>
      </c>
      <c r="T19" s="4">
        <f>'WEEK 16'!W39</f>
        <v>0</v>
      </c>
      <c r="U19" s="4">
        <f>'WEEK 16'!X39</f>
        <v>0</v>
      </c>
      <c r="V19" s="4">
        <f>'WEEK 16'!Y39</f>
        <v>0</v>
      </c>
      <c r="W19" s="4">
        <f>'WEEK 16'!Z39</f>
        <v>0</v>
      </c>
      <c r="X19" s="4">
        <f>'WEEK 16'!AA39</f>
        <v>0</v>
      </c>
    </row>
    <row r="20" spans="1:24" ht="15">
      <c r="A20" s="5" t="str">
        <f>'WEEK 17'!B4</f>
        <v>WEEK ENDING 26-Apr </v>
      </c>
      <c r="B20" s="4">
        <f>'WEEK 17'!E39</f>
        <v>0</v>
      </c>
      <c r="C20" s="4">
        <f>'WEEK 17'!F39</f>
        <v>0</v>
      </c>
      <c r="D20" s="4">
        <f>'WEEK 17'!G39</f>
        <v>0</v>
      </c>
      <c r="E20" s="4">
        <f>'WEEK 17'!H39</f>
        <v>0</v>
      </c>
      <c r="F20" s="4">
        <f>'WEEK 17'!I39</f>
        <v>0</v>
      </c>
      <c r="G20" s="4">
        <f>'WEEK 17'!J39</f>
        <v>0</v>
      </c>
      <c r="H20" s="4">
        <f>'WEEK 17'!K39</f>
        <v>0</v>
      </c>
      <c r="I20" s="4">
        <f>'WEEK 17'!L39</f>
        <v>0</v>
      </c>
      <c r="J20" s="4">
        <f>'WEEK 17'!M39</f>
        <v>0</v>
      </c>
      <c r="K20" s="4">
        <f>'WEEK 17'!N39</f>
        <v>0</v>
      </c>
      <c r="L20" s="4">
        <f>'WEEK 17'!O39</f>
        <v>0</v>
      </c>
      <c r="M20" s="4">
        <f>'WEEK 17'!P39</f>
        <v>0</v>
      </c>
      <c r="N20" s="4">
        <f>'WEEK 17'!Q39</f>
        <v>0</v>
      </c>
      <c r="O20" s="4">
        <f>'WEEK 17'!R39</f>
        <v>0</v>
      </c>
      <c r="P20" s="4">
        <f>'WEEK 17'!S39</f>
        <v>0</v>
      </c>
      <c r="Q20" s="4">
        <f>'WEEK 17'!T39</f>
        <v>0</v>
      </c>
      <c r="R20" s="4">
        <f>'WEEK 17'!U39</f>
        <v>0</v>
      </c>
      <c r="S20" s="4">
        <f>'WEEK 17'!V39</f>
        <v>0</v>
      </c>
      <c r="T20" s="4">
        <f>'WEEK 17'!W39</f>
        <v>0</v>
      </c>
      <c r="U20" s="4">
        <f>'WEEK 17'!X39</f>
        <v>0</v>
      </c>
      <c r="V20" s="4">
        <f>'WEEK 17'!Y39</f>
        <v>0</v>
      </c>
      <c r="W20" s="4">
        <f>'WEEK 17'!Z39</f>
        <v>0</v>
      </c>
      <c r="X20" s="4">
        <f>'WEEK 17'!AA39</f>
        <v>0</v>
      </c>
    </row>
    <row r="21" spans="1:24" ht="15">
      <c r="A21" s="5" t="str">
        <f>'WEEK 18'!B4</f>
        <v>WEEK ENDING 03-May </v>
      </c>
      <c r="B21" s="4">
        <f>'WEEK 18'!E39</f>
        <v>0</v>
      </c>
      <c r="C21" s="4">
        <f>'WEEK 18'!F39</f>
        <v>0</v>
      </c>
      <c r="D21" s="4">
        <f>'WEEK 18'!G39</f>
        <v>0</v>
      </c>
      <c r="E21" s="4">
        <f>'WEEK 18'!H39</f>
        <v>0</v>
      </c>
      <c r="F21" s="4">
        <f>'WEEK 18'!I39</f>
        <v>0</v>
      </c>
      <c r="G21" s="4">
        <f>'WEEK 18'!J39</f>
        <v>0</v>
      </c>
      <c r="H21" s="4">
        <f>'WEEK 18'!K39</f>
        <v>0</v>
      </c>
      <c r="I21" s="4">
        <f>'WEEK 18'!L39</f>
        <v>0</v>
      </c>
      <c r="J21" s="4">
        <f>'WEEK 18'!M39</f>
        <v>0</v>
      </c>
      <c r="K21" s="4">
        <f>'WEEK 18'!N39</f>
        <v>0</v>
      </c>
      <c r="L21" s="4">
        <f>'WEEK 18'!O39</f>
        <v>0</v>
      </c>
      <c r="M21" s="4">
        <f>'WEEK 18'!P39</f>
        <v>0</v>
      </c>
      <c r="N21" s="4">
        <f>'WEEK 18'!Q39</f>
        <v>0</v>
      </c>
      <c r="O21" s="4">
        <f>'WEEK 18'!R39</f>
        <v>0</v>
      </c>
      <c r="P21" s="4">
        <f>'WEEK 18'!S39</f>
        <v>0</v>
      </c>
      <c r="Q21" s="4">
        <f>'WEEK 18'!T39</f>
        <v>0</v>
      </c>
      <c r="R21" s="4">
        <f>'WEEK 18'!U39</f>
        <v>0</v>
      </c>
      <c r="S21" s="4">
        <f>'WEEK 18'!V39</f>
        <v>0</v>
      </c>
      <c r="T21" s="4">
        <f>'WEEK 18'!W39</f>
        <v>0</v>
      </c>
      <c r="U21" s="4">
        <f>'WEEK 18'!X39</f>
        <v>0</v>
      </c>
      <c r="V21" s="4">
        <f>'WEEK 18'!Y39</f>
        <v>0</v>
      </c>
      <c r="W21" s="4">
        <f>'WEEK 18'!Z39</f>
        <v>0</v>
      </c>
      <c r="X21" s="4">
        <f>'WEEK 18'!AA39</f>
        <v>0</v>
      </c>
    </row>
    <row r="22" spans="1:24" ht="15">
      <c r="A22" s="5" t="str">
        <f>'WEEK 19'!B4</f>
        <v>WEEK ENDING 10-May </v>
      </c>
      <c r="B22" s="4">
        <f>'WEEK 19'!E39</f>
        <v>0</v>
      </c>
      <c r="C22" s="4">
        <f>'WEEK 19'!F39</f>
        <v>0</v>
      </c>
      <c r="D22" s="4">
        <f>'WEEK 19'!G39</f>
        <v>0</v>
      </c>
      <c r="E22" s="4">
        <f>'WEEK 19'!H39</f>
        <v>0</v>
      </c>
      <c r="F22" s="4">
        <f>'WEEK 19'!I39</f>
        <v>0</v>
      </c>
      <c r="G22" s="4">
        <f>'WEEK 19'!J39</f>
        <v>0</v>
      </c>
      <c r="H22" s="4">
        <f>'WEEK 19'!K39</f>
        <v>0</v>
      </c>
      <c r="I22" s="4">
        <f>'WEEK 19'!L39</f>
        <v>0</v>
      </c>
      <c r="J22" s="4">
        <f>'WEEK 19'!M39</f>
        <v>0</v>
      </c>
      <c r="K22" s="4">
        <f>'WEEK 19'!N39</f>
        <v>0</v>
      </c>
      <c r="L22" s="4">
        <f>'WEEK 19'!O39</f>
        <v>0</v>
      </c>
      <c r="M22" s="4">
        <f>'WEEK 19'!P39</f>
        <v>0</v>
      </c>
      <c r="N22" s="4">
        <f>'WEEK 19'!Q39</f>
        <v>0</v>
      </c>
      <c r="O22" s="4">
        <f>'WEEK 19'!R39</f>
        <v>0</v>
      </c>
      <c r="P22" s="4">
        <f>'WEEK 19'!S39</f>
        <v>0</v>
      </c>
      <c r="Q22" s="4">
        <f>'WEEK 19'!T39</f>
        <v>0</v>
      </c>
      <c r="R22" s="4">
        <f>'WEEK 19'!U39</f>
        <v>0</v>
      </c>
      <c r="S22" s="4">
        <f>'WEEK 19'!V39</f>
        <v>0</v>
      </c>
      <c r="T22" s="4">
        <f>'WEEK 19'!W39</f>
        <v>0</v>
      </c>
      <c r="U22" s="4">
        <f>'WEEK 19'!X39</f>
        <v>0</v>
      </c>
      <c r="V22" s="4">
        <f>'WEEK 19'!Y39</f>
        <v>0</v>
      </c>
      <c r="W22" s="4">
        <f>'WEEK 19'!Z39</f>
        <v>0</v>
      </c>
      <c r="X22" s="4">
        <f>'WEEK 19'!AA39</f>
        <v>0</v>
      </c>
    </row>
    <row r="23" spans="1:24" ht="15">
      <c r="A23" s="5" t="str">
        <f>'WEEK 20'!B4</f>
        <v>WEEK ENDING 17-May </v>
      </c>
      <c r="B23" s="4">
        <f>'WEEK 20'!E39</f>
        <v>0</v>
      </c>
      <c r="C23" s="4">
        <f>'WEEK 20'!F39</f>
        <v>0</v>
      </c>
      <c r="D23" s="4">
        <f>'WEEK 20'!G39</f>
        <v>0</v>
      </c>
      <c r="E23" s="4">
        <f>'WEEK 20'!H39</f>
        <v>0</v>
      </c>
      <c r="F23" s="4">
        <f>'WEEK 20'!I39</f>
        <v>0</v>
      </c>
      <c r="G23" s="4">
        <f>'WEEK 20'!J39</f>
        <v>0</v>
      </c>
      <c r="H23" s="4">
        <f>'WEEK 20'!K39</f>
        <v>0</v>
      </c>
      <c r="I23" s="4">
        <f>'WEEK 20'!L39</f>
        <v>0</v>
      </c>
      <c r="J23" s="4">
        <f>'WEEK 20'!M39</f>
        <v>0</v>
      </c>
      <c r="K23" s="4">
        <f>'WEEK 20'!N39</f>
        <v>0</v>
      </c>
      <c r="L23" s="4">
        <f>'WEEK 20'!O39</f>
        <v>0</v>
      </c>
      <c r="M23" s="4">
        <f>'WEEK 20'!P39</f>
        <v>0</v>
      </c>
      <c r="N23" s="4">
        <f>'WEEK 20'!Q39</f>
        <v>0</v>
      </c>
      <c r="O23" s="4">
        <f>'WEEK 20'!R39</f>
        <v>0</v>
      </c>
      <c r="P23" s="4">
        <f>'WEEK 20'!S39</f>
        <v>0</v>
      </c>
      <c r="Q23" s="4">
        <f>'WEEK 20'!T39</f>
        <v>0</v>
      </c>
      <c r="R23" s="4">
        <f>'WEEK 20'!U39</f>
        <v>0</v>
      </c>
      <c r="S23" s="4">
        <f>'WEEK 20'!V39</f>
        <v>0</v>
      </c>
      <c r="T23" s="4">
        <f>'WEEK 20'!W39</f>
        <v>0</v>
      </c>
      <c r="U23" s="4">
        <f>'WEEK 20'!X39</f>
        <v>0</v>
      </c>
      <c r="V23" s="4">
        <f>'WEEK 20'!Y39</f>
        <v>0</v>
      </c>
      <c r="W23" s="4">
        <f>'WEEK 20'!Z39</f>
        <v>0</v>
      </c>
      <c r="X23" s="4">
        <f>'WEEK 20'!AA39</f>
        <v>0</v>
      </c>
    </row>
    <row r="24" spans="1:24" ht="15">
      <c r="A24" s="5" t="str">
        <f>'WEEK 21'!B4</f>
        <v>WEEK ENDING 24-May </v>
      </c>
      <c r="B24" s="4">
        <f>'WEEK 21'!E39</f>
        <v>0</v>
      </c>
      <c r="C24" s="4">
        <f>'WEEK 21'!F39</f>
        <v>0</v>
      </c>
      <c r="D24" s="4">
        <f>'WEEK 21'!G39</f>
        <v>0</v>
      </c>
      <c r="E24" s="4">
        <f>'WEEK 21'!H39</f>
        <v>0</v>
      </c>
      <c r="F24" s="4">
        <f>'WEEK 21'!I39</f>
        <v>0</v>
      </c>
      <c r="G24" s="4">
        <f>'WEEK 21'!J39</f>
        <v>0</v>
      </c>
      <c r="H24" s="4">
        <f>'WEEK 21'!K39</f>
        <v>0</v>
      </c>
      <c r="I24" s="4">
        <f>'WEEK 21'!L39</f>
        <v>0</v>
      </c>
      <c r="J24" s="4">
        <f>'WEEK 21'!M39</f>
        <v>0</v>
      </c>
      <c r="K24" s="4">
        <f>'WEEK 21'!N39</f>
        <v>0</v>
      </c>
      <c r="L24" s="4">
        <f>'WEEK 21'!O39</f>
        <v>0</v>
      </c>
      <c r="M24" s="4">
        <f>'WEEK 21'!P39</f>
        <v>0</v>
      </c>
      <c r="N24" s="4">
        <f>'WEEK 21'!Q39</f>
        <v>0</v>
      </c>
      <c r="O24" s="4">
        <f>'WEEK 21'!R39</f>
        <v>0</v>
      </c>
      <c r="P24" s="4">
        <f>'WEEK 21'!S39</f>
        <v>0</v>
      </c>
      <c r="Q24" s="4">
        <f>'WEEK 21'!T39</f>
        <v>0</v>
      </c>
      <c r="R24" s="4">
        <f>'WEEK 21'!U39</f>
        <v>0</v>
      </c>
      <c r="S24" s="4">
        <f>'WEEK 21'!V39</f>
        <v>0</v>
      </c>
      <c r="T24" s="4">
        <f>'WEEK 21'!W39</f>
        <v>0</v>
      </c>
      <c r="U24" s="4">
        <f>'WEEK 21'!X39</f>
        <v>0</v>
      </c>
      <c r="V24" s="4">
        <f>'WEEK 21'!Y39</f>
        <v>0</v>
      </c>
      <c r="W24" s="4">
        <f>'WEEK 21'!Z39</f>
        <v>0</v>
      </c>
      <c r="X24" s="4">
        <f>'WEEK 21'!AA39</f>
        <v>0</v>
      </c>
    </row>
    <row r="25" spans="1:24" ht="15">
      <c r="A25" s="5" t="str">
        <f>'WEEK 22'!B4</f>
        <v>WEEK ENDING 31-May </v>
      </c>
      <c r="B25" s="4">
        <f>'WEEK 22'!E39</f>
        <v>0</v>
      </c>
      <c r="C25" s="4">
        <f>'WEEK 22'!F39</f>
        <v>0</v>
      </c>
      <c r="D25" s="4">
        <f>'WEEK 22'!G39</f>
        <v>0</v>
      </c>
      <c r="E25" s="4">
        <f>'WEEK 22'!H39</f>
        <v>0</v>
      </c>
      <c r="F25" s="4">
        <f>'WEEK 22'!I39</f>
        <v>0</v>
      </c>
      <c r="G25" s="4">
        <f>'WEEK 22'!J39</f>
        <v>0</v>
      </c>
      <c r="H25" s="4">
        <f>'WEEK 22'!K39</f>
        <v>0</v>
      </c>
      <c r="I25" s="4">
        <f>'WEEK 22'!L39</f>
        <v>0</v>
      </c>
      <c r="J25" s="4">
        <f>'WEEK 22'!M39</f>
        <v>0</v>
      </c>
      <c r="K25" s="4">
        <f>'WEEK 22'!N39</f>
        <v>0</v>
      </c>
      <c r="L25" s="4">
        <f>'WEEK 22'!O39</f>
        <v>0</v>
      </c>
      <c r="M25" s="4">
        <f>'WEEK 22'!P39</f>
        <v>0</v>
      </c>
      <c r="N25" s="4">
        <f>'WEEK 22'!Q39</f>
        <v>0</v>
      </c>
      <c r="O25" s="4">
        <f>'WEEK 22'!R39</f>
        <v>0</v>
      </c>
      <c r="P25" s="4">
        <f>'WEEK 22'!S39</f>
        <v>0</v>
      </c>
      <c r="Q25" s="4">
        <f>'WEEK 22'!T39</f>
        <v>0</v>
      </c>
      <c r="R25" s="4">
        <f>'WEEK 22'!U39</f>
        <v>0</v>
      </c>
      <c r="S25" s="4">
        <f>'WEEK 22'!V39</f>
        <v>0</v>
      </c>
      <c r="T25" s="4">
        <f>'WEEK 22'!W39</f>
        <v>0</v>
      </c>
      <c r="U25" s="4">
        <f>'WEEK 22'!X39</f>
        <v>0</v>
      </c>
      <c r="V25" s="4">
        <f>'WEEK 22'!Y39</f>
        <v>0</v>
      </c>
      <c r="W25" s="4">
        <f>'WEEK 22'!Z39</f>
        <v>0</v>
      </c>
      <c r="X25" s="4">
        <f>'WEEK 22'!AA39</f>
        <v>0</v>
      </c>
    </row>
    <row r="26" spans="1:24" ht="15">
      <c r="A26" s="5" t="str">
        <f>'WEEK 23'!B4</f>
        <v>WEEK ENDING 07-Jun </v>
      </c>
      <c r="B26" s="4">
        <f>'WEEK 23'!E39</f>
        <v>0</v>
      </c>
      <c r="C26" s="4">
        <f>'WEEK 23'!F39</f>
        <v>0</v>
      </c>
      <c r="D26" s="4">
        <f>'WEEK 23'!G39</f>
        <v>0</v>
      </c>
      <c r="E26" s="4">
        <f>'WEEK 23'!H39</f>
        <v>0</v>
      </c>
      <c r="F26" s="4">
        <f>'WEEK 23'!I39</f>
        <v>0</v>
      </c>
      <c r="G26" s="4">
        <f>'WEEK 23'!J39</f>
        <v>0</v>
      </c>
      <c r="H26" s="4">
        <f>'WEEK 23'!K39</f>
        <v>0</v>
      </c>
      <c r="I26" s="4">
        <f>'WEEK 23'!L39</f>
        <v>0</v>
      </c>
      <c r="J26" s="4">
        <f>'WEEK 23'!M39</f>
        <v>0</v>
      </c>
      <c r="K26" s="4">
        <f>'WEEK 23'!N39</f>
        <v>0</v>
      </c>
      <c r="L26" s="4">
        <f>'WEEK 23'!O39</f>
        <v>0</v>
      </c>
      <c r="M26" s="4">
        <f>'WEEK 23'!P39</f>
        <v>0</v>
      </c>
      <c r="N26" s="4">
        <f>'WEEK 23'!Q39</f>
        <v>0</v>
      </c>
      <c r="O26" s="4">
        <f>'WEEK 23'!R39</f>
        <v>0</v>
      </c>
      <c r="P26" s="4">
        <f>'WEEK 23'!S39</f>
        <v>0</v>
      </c>
      <c r="Q26" s="4">
        <f>'WEEK 23'!T39</f>
        <v>0</v>
      </c>
      <c r="R26" s="4">
        <f>'WEEK 23'!U39</f>
        <v>0</v>
      </c>
      <c r="S26" s="4">
        <f>'WEEK 23'!V39</f>
        <v>0</v>
      </c>
      <c r="T26" s="4">
        <f>'WEEK 23'!W39</f>
        <v>0</v>
      </c>
      <c r="U26" s="4">
        <f>'WEEK 23'!X39</f>
        <v>0</v>
      </c>
      <c r="V26" s="4">
        <f>'WEEK 23'!Y39</f>
        <v>0</v>
      </c>
      <c r="W26" s="4">
        <f>'WEEK 23'!Z39</f>
        <v>0</v>
      </c>
      <c r="X26" s="4">
        <f>'WEEK 23'!AA39</f>
        <v>0</v>
      </c>
    </row>
    <row r="27" spans="1:24" ht="15">
      <c r="A27" s="5" t="str">
        <f>'WEEK 24'!B4</f>
        <v>WEEK ENDING 14-Jun </v>
      </c>
      <c r="B27" s="4">
        <f>'WEEK 24'!E39</f>
        <v>0</v>
      </c>
      <c r="C27" s="4">
        <f>'WEEK 24'!F39</f>
        <v>0</v>
      </c>
      <c r="D27" s="4">
        <f>'WEEK 24'!G39</f>
        <v>0</v>
      </c>
      <c r="E27" s="4">
        <f>'WEEK 24'!H39</f>
        <v>0</v>
      </c>
      <c r="F27" s="4">
        <f>'WEEK 24'!I39</f>
        <v>0</v>
      </c>
      <c r="G27" s="4">
        <f>'WEEK 24'!J39</f>
        <v>0</v>
      </c>
      <c r="H27" s="4">
        <f>'WEEK 24'!K39</f>
        <v>0</v>
      </c>
      <c r="I27" s="4">
        <f>'WEEK 24'!L39</f>
        <v>0</v>
      </c>
      <c r="J27" s="4">
        <f>'WEEK 24'!M39</f>
        <v>0</v>
      </c>
      <c r="K27" s="4">
        <f>'WEEK 24'!N39</f>
        <v>0</v>
      </c>
      <c r="L27" s="4">
        <f>'WEEK 24'!O39</f>
        <v>0</v>
      </c>
      <c r="M27" s="4">
        <f>'WEEK 24'!P39</f>
        <v>0</v>
      </c>
      <c r="N27" s="4">
        <f>'WEEK 24'!Q39</f>
        <v>0</v>
      </c>
      <c r="O27" s="4">
        <f>'WEEK 24'!R39</f>
        <v>0</v>
      </c>
      <c r="P27" s="4">
        <f>'WEEK 24'!S39</f>
        <v>0</v>
      </c>
      <c r="Q27" s="4">
        <f>'WEEK 24'!T39</f>
        <v>0</v>
      </c>
      <c r="R27" s="4">
        <f>'WEEK 24'!U39</f>
        <v>0</v>
      </c>
      <c r="S27" s="4">
        <f>'WEEK 24'!V39</f>
        <v>0</v>
      </c>
      <c r="T27" s="4">
        <f>'WEEK 24'!W39</f>
        <v>0</v>
      </c>
      <c r="U27" s="4">
        <f>'WEEK 24'!X39</f>
        <v>0</v>
      </c>
      <c r="V27" s="4">
        <f>'WEEK 24'!Y39</f>
        <v>0</v>
      </c>
      <c r="W27" s="4">
        <f>'WEEK 24'!Z39</f>
        <v>0</v>
      </c>
      <c r="X27" s="4">
        <f>'WEEK 24'!AA39</f>
        <v>0</v>
      </c>
    </row>
    <row r="28" spans="1:24" ht="15">
      <c r="A28" s="5" t="str">
        <f>'WEEK 25'!B4</f>
        <v>WEEK ENDING 21-Jun </v>
      </c>
      <c r="B28" s="4">
        <f>'WEEK 25'!E39</f>
        <v>0</v>
      </c>
      <c r="C28" s="4">
        <f>'WEEK 25'!F39</f>
        <v>0</v>
      </c>
      <c r="D28" s="4">
        <f>'WEEK 25'!G39</f>
        <v>0</v>
      </c>
      <c r="E28" s="4">
        <f>'WEEK 25'!H39</f>
        <v>0</v>
      </c>
      <c r="F28" s="4">
        <f>'WEEK 25'!I39</f>
        <v>0</v>
      </c>
      <c r="G28" s="4">
        <f>'WEEK 25'!J39</f>
        <v>0</v>
      </c>
      <c r="H28" s="4">
        <f>'WEEK 25'!K39</f>
        <v>0</v>
      </c>
      <c r="I28" s="4">
        <f>'WEEK 25'!L39</f>
        <v>0</v>
      </c>
      <c r="J28" s="4">
        <f>'WEEK 25'!M39</f>
        <v>0</v>
      </c>
      <c r="K28" s="4">
        <f>'WEEK 25'!N39</f>
        <v>0</v>
      </c>
      <c r="L28" s="4">
        <f>'WEEK 25'!O39</f>
        <v>0</v>
      </c>
      <c r="M28" s="4">
        <f>'WEEK 25'!P39</f>
        <v>0</v>
      </c>
      <c r="N28" s="4">
        <f>'WEEK 25'!Q39</f>
        <v>0</v>
      </c>
      <c r="O28" s="4">
        <f>'WEEK 25'!R39</f>
        <v>0</v>
      </c>
      <c r="P28" s="4">
        <f>'WEEK 25'!S39</f>
        <v>0</v>
      </c>
      <c r="Q28" s="4">
        <f>'WEEK 25'!T39</f>
        <v>0</v>
      </c>
      <c r="R28" s="4">
        <f>'WEEK 25'!U39</f>
        <v>0</v>
      </c>
      <c r="S28" s="4">
        <f>'WEEK 25'!V39</f>
        <v>0</v>
      </c>
      <c r="T28" s="4">
        <f>'WEEK 25'!W39</f>
        <v>0</v>
      </c>
      <c r="U28" s="4">
        <f>'WEEK 25'!X39</f>
        <v>0</v>
      </c>
      <c r="V28" s="4">
        <f>'WEEK 25'!Y39</f>
        <v>0</v>
      </c>
      <c r="W28" s="4">
        <f>'WEEK 25'!Z39</f>
        <v>0</v>
      </c>
      <c r="X28" s="4">
        <f>'WEEK 25'!AA39</f>
        <v>0</v>
      </c>
    </row>
    <row r="29" spans="1:24" ht="15">
      <c r="A29" s="5" t="str">
        <f>'WEEK 26'!B4</f>
        <v>WEEK ENDING 28-Jun </v>
      </c>
      <c r="B29" s="6">
        <f>'WEEK 26'!E39</f>
        <v>0</v>
      </c>
      <c r="C29" s="6">
        <f>'WEEK 26'!F39</f>
        <v>0</v>
      </c>
      <c r="D29" s="6">
        <f>'WEEK 26'!G39</f>
        <v>0</v>
      </c>
      <c r="E29" s="6">
        <f>'WEEK 26'!H39</f>
        <v>0</v>
      </c>
      <c r="F29" s="6">
        <f>'WEEK 26'!I39</f>
        <v>0</v>
      </c>
      <c r="G29" s="6">
        <f>'WEEK 26'!J39</f>
        <v>0</v>
      </c>
      <c r="H29" s="6">
        <f>'WEEK 26'!K39</f>
        <v>0</v>
      </c>
      <c r="I29" s="6">
        <f>'WEEK 26'!L39</f>
        <v>0</v>
      </c>
      <c r="J29" s="6">
        <f>'WEEK 26'!M39</f>
        <v>0</v>
      </c>
      <c r="K29" s="6">
        <f>'WEEK 26'!N39</f>
        <v>0</v>
      </c>
      <c r="L29" s="6">
        <f>'WEEK 26'!O39</f>
        <v>0</v>
      </c>
      <c r="M29" s="6">
        <f>'WEEK 26'!P39</f>
        <v>0</v>
      </c>
      <c r="N29" s="6">
        <f>'WEEK 26'!Q39</f>
        <v>0</v>
      </c>
      <c r="O29" s="6">
        <f>'WEEK 26'!R39</f>
        <v>0</v>
      </c>
      <c r="P29" s="6">
        <f>'WEEK 26'!S39</f>
        <v>0</v>
      </c>
      <c r="Q29" s="6">
        <f>'WEEK 26'!T39</f>
        <v>0</v>
      </c>
      <c r="R29" s="6">
        <f>'WEEK 26'!U39</f>
        <v>0</v>
      </c>
      <c r="S29" s="6">
        <f>'WEEK 26'!V39</f>
        <v>0</v>
      </c>
      <c r="T29" s="6">
        <f>'WEEK 26'!W39</f>
        <v>0</v>
      </c>
      <c r="U29" s="6">
        <f>'WEEK 26'!X39</f>
        <v>0</v>
      </c>
      <c r="V29" s="6">
        <f>'WEEK 26'!Y39</f>
        <v>0</v>
      </c>
      <c r="W29" s="6">
        <f>'WEEK 26'!Z39</f>
        <v>0</v>
      </c>
      <c r="X29" s="6">
        <f>'WEEK 26'!AA39</f>
        <v>0</v>
      </c>
    </row>
    <row r="30" spans="1:24" ht="15">
      <c r="A30" s="5" t="str">
        <f>'WEEK 27'!B4</f>
        <v>WEEK ENDING 05-Jul </v>
      </c>
      <c r="B30" s="4">
        <f>'WEEK 27'!E39</f>
        <v>0</v>
      </c>
      <c r="C30" s="4">
        <f>'WEEK 27'!F39</f>
        <v>0</v>
      </c>
      <c r="D30" s="4">
        <f>'WEEK 27'!G39</f>
        <v>0</v>
      </c>
      <c r="E30" s="4">
        <f>'WEEK 27'!H39</f>
        <v>0</v>
      </c>
      <c r="F30" s="4">
        <f>'WEEK 27'!I39</f>
        <v>0</v>
      </c>
      <c r="G30" s="4">
        <f>'WEEK 27'!J39</f>
        <v>0</v>
      </c>
      <c r="H30" s="4">
        <f>'WEEK 27'!K39</f>
        <v>0</v>
      </c>
      <c r="I30" s="4">
        <f>'WEEK 27'!L39</f>
        <v>0</v>
      </c>
      <c r="J30" s="4">
        <f>'WEEK 27'!M39</f>
        <v>0</v>
      </c>
      <c r="K30" s="4">
        <f>'WEEK 27'!N39</f>
        <v>0</v>
      </c>
      <c r="L30" s="4">
        <f>'WEEK 27'!O39</f>
        <v>0</v>
      </c>
      <c r="M30" s="4">
        <f>'WEEK 27'!P39</f>
        <v>0</v>
      </c>
      <c r="N30" s="4">
        <f>'WEEK 27'!Q39</f>
        <v>0</v>
      </c>
      <c r="O30" s="4">
        <f>'WEEK 27'!R39</f>
        <v>0</v>
      </c>
      <c r="P30" s="4">
        <f>'WEEK 27'!S39</f>
        <v>0</v>
      </c>
      <c r="Q30" s="4">
        <f>'WEEK 27'!T39</f>
        <v>0</v>
      </c>
      <c r="R30" s="4">
        <f>'WEEK 27'!U39</f>
        <v>0</v>
      </c>
      <c r="S30" s="4">
        <f>'WEEK 27'!V39</f>
        <v>0</v>
      </c>
      <c r="T30" s="4">
        <f>'WEEK 27'!W39</f>
        <v>0</v>
      </c>
      <c r="U30" s="4">
        <f>'WEEK 27'!X39</f>
        <v>0</v>
      </c>
      <c r="V30" s="4">
        <f>'WEEK 27'!Y39</f>
        <v>0</v>
      </c>
      <c r="W30" s="4">
        <f>'WEEK 27'!Z39</f>
        <v>0</v>
      </c>
      <c r="X30" s="4">
        <f>'WEEK 27'!AA39</f>
        <v>0</v>
      </c>
    </row>
    <row r="31" spans="1:24" ht="15">
      <c r="A31" s="5" t="str">
        <f>'WEEK 28'!B4</f>
        <v>WEEK ENDING 12-Jul </v>
      </c>
      <c r="B31" s="4">
        <f>'WEEK 28'!E39</f>
        <v>0</v>
      </c>
      <c r="C31" s="4">
        <f>'WEEK 28'!F39</f>
        <v>0</v>
      </c>
      <c r="D31" s="4">
        <f>'WEEK 28'!G39</f>
        <v>0</v>
      </c>
      <c r="E31" s="4">
        <f>'WEEK 28'!H39</f>
        <v>0</v>
      </c>
      <c r="F31" s="4">
        <f>'WEEK 28'!I39</f>
        <v>0</v>
      </c>
      <c r="G31" s="4">
        <f>'WEEK 28'!J39</f>
        <v>0</v>
      </c>
      <c r="H31" s="4">
        <f>'WEEK 28'!K39</f>
        <v>0</v>
      </c>
      <c r="I31" s="4">
        <f>'WEEK 28'!L39</f>
        <v>0</v>
      </c>
      <c r="J31" s="4">
        <f>'WEEK 28'!M39</f>
        <v>0</v>
      </c>
      <c r="K31" s="4">
        <f>'WEEK 28'!N39</f>
        <v>0</v>
      </c>
      <c r="L31" s="4">
        <f>'WEEK 28'!O39</f>
        <v>0</v>
      </c>
      <c r="M31" s="4">
        <f>'WEEK 28'!P39</f>
        <v>0</v>
      </c>
      <c r="N31" s="4">
        <f>'WEEK 28'!Q39</f>
        <v>0</v>
      </c>
      <c r="O31" s="4">
        <f>'WEEK 28'!R39</f>
        <v>0</v>
      </c>
      <c r="P31" s="4">
        <f>'WEEK 28'!S39</f>
        <v>0</v>
      </c>
      <c r="Q31" s="4">
        <f>'WEEK 28'!T39</f>
        <v>0</v>
      </c>
      <c r="R31" s="4">
        <f>'WEEK 28'!U39</f>
        <v>0</v>
      </c>
      <c r="S31" s="4">
        <f>'WEEK 28'!V39</f>
        <v>0</v>
      </c>
      <c r="T31" s="4">
        <f>'WEEK 28'!W39</f>
        <v>0</v>
      </c>
      <c r="U31" s="4">
        <f>'WEEK 28'!X39</f>
        <v>0</v>
      </c>
      <c r="V31" s="4">
        <f>'WEEK 28'!Y39</f>
        <v>0</v>
      </c>
      <c r="W31" s="4">
        <f>'WEEK 28'!Z39</f>
        <v>0</v>
      </c>
      <c r="X31" s="4">
        <f>'WEEK 28'!AA39</f>
        <v>0</v>
      </c>
    </row>
    <row r="32" spans="1:24" ht="15">
      <c r="A32" s="5" t="str">
        <f>'WEEK 29'!B4</f>
        <v>WEEK ENDING 19-Jul </v>
      </c>
      <c r="B32" s="4">
        <f>'WEEK 29'!E39</f>
        <v>0</v>
      </c>
      <c r="C32" s="4">
        <f>'WEEK 29'!F39</f>
        <v>0</v>
      </c>
      <c r="D32" s="4">
        <f>'WEEK 29'!G39</f>
        <v>0</v>
      </c>
      <c r="E32" s="4">
        <f>'WEEK 29'!H39</f>
        <v>0</v>
      </c>
      <c r="F32" s="4">
        <f>'WEEK 29'!I39</f>
        <v>0</v>
      </c>
      <c r="G32" s="4">
        <f>'WEEK 29'!J39</f>
        <v>0</v>
      </c>
      <c r="H32" s="4">
        <f>'WEEK 29'!K39</f>
        <v>0</v>
      </c>
      <c r="I32" s="4">
        <f>'WEEK 29'!L39</f>
        <v>0</v>
      </c>
      <c r="J32" s="4">
        <f>'WEEK 29'!M39</f>
        <v>0</v>
      </c>
      <c r="K32" s="4">
        <f>'WEEK 29'!N39</f>
        <v>0</v>
      </c>
      <c r="L32" s="4">
        <f>'WEEK 29'!O39</f>
        <v>0</v>
      </c>
      <c r="M32" s="4">
        <f>'WEEK 29'!P39</f>
        <v>0</v>
      </c>
      <c r="N32" s="4">
        <f>'WEEK 29'!Q39</f>
        <v>0</v>
      </c>
      <c r="O32" s="4">
        <f>'WEEK 29'!R39</f>
        <v>0</v>
      </c>
      <c r="P32" s="4">
        <f>'WEEK 29'!S39</f>
        <v>0</v>
      </c>
      <c r="Q32" s="4">
        <f>'WEEK 29'!T39</f>
        <v>0</v>
      </c>
      <c r="R32" s="4">
        <f>'WEEK 29'!U39</f>
        <v>0</v>
      </c>
      <c r="S32" s="4">
        <f>'WEEK 29'!V39</f>
        <v>0</v>
      </c>
      <c r="T32" s="4">
        <f>'WEEK 29'!W39</f>
        <v>0</v>
      </c>
      <c r="U32" s="4">
        <f>'WEEK 29'!X39</f>
        <v>0</v>
      </c>
      <c r="V32" s="4">
        <f>'WEEK 29'!Y39</f>
        <v>0</v>
      </c>
      <c r="W32" s="4">
        <f>'WEEK 29'!Z39</f>
        <v>0</v>
      </c>
      <c r="X32" s="4">
        <f>'WEEK 29'!AA39</f>
        <v>0</v>
      </c>
    </row>
    <row r="33" spans="1:24" ht="15">
      <c r="A33" s="5" t="str">
        <f>'WEEK 30'!B4</f>
        <v>WEEK ENDING 26-Jul </v>
      </c>
      <c r="B33" s="4">
        <f>'WEEK 30'!E39</f>
        <v>0</v>
      </c>
      <c r="C33" s="4">
        <f>'WEEK 30'!F39</f>
        <v>0</v>
      </c>
      <c r="D33" s="4">
        <f>'WEEK 30'!G39</f>
        <v>0</v>
      </c>
      <c r="E33" s="4">
        <f>'WEEK 30'!H39</f>
        <v>0</v>
      </c>
      <c r="F33" s="4">
        <f>'WEEK 30'!I39</f>
        <v>0</v>
      </c>
      <c r="G33" s="4">
        <f>'WEEK 30'!J39</f>
        <v>0</v>
      </c>
      <c r="H33" s="4">
        <f>'WEEK 30'!K39</f>
        <v>0</v>
      </c>
      <c r="I33" s="4">
        <f>'WEEK 30'!L39</f>
        <v>0</v>
      </c>
      <c r="J33" s="4">
        <f>'WEEK 30'!M39</f>
        <v>0</v>
      </c>
      <c r="K33" s="4">
        <f>'WEEK 30'!N39</f>
        <v>0</v>
      </c>
      <c r="L33" s="4">
        <f>'WEEK 30'!O39</f>
        <v>0</v>
      </c>
      <c r="M33" s="4">
        <f>'WEEK 30'!P39</f>
        <v>0</v>
      </c>
      <c r="N33" s="4">
        <f>'WEEK 30'!Q39</f>
        <v>0</v>
      </c>
      <c r="O33" s="4">
        <f>'WEEK 30'!R39</f>
        <v>0</v>
      </c>
      <c r="P33" s="4">
        <f>'WEEK 30'!S39</f>
        <v>0</v>
      </c>
      <c r="Q33" s="4">
        <f>'WEEK 30'!T39</f>
        <v>0</v>
      </c>
      <c r="R33" s="4">
        <f>'WEEK 30'!U39</f>
        <v>0</v>
      </c>
      <c r="S33" s="4">
        <f>'WEEK 30'!V39</f>
        <v>0</v>
      </c>
      <c r="T33" s="4">
        <f>'WEEK 30'!W39</f>
        <v>0</v>
      </c>
      <c r="U33" s="4">
        <f>'WEEK 30'!X39</f>
        <v>0</v>
      </c>
      <c r="V33" s="4">
        <f>'WEEK 30'!Y39</f>
        <v>0</v>
      </c>
      <c r="W33" s="4">
        <f>'WEEK 30'!Z39</f>
        <v>0</v>
      </c>
      <c r="X33" s="4">
        <f>'WEEK 30'!AA39</f>
        <v>0</v>
      </c>
    </row>
    <row r="34" spans="1:24" ht="15">
      <c r="A34" s="5" t="str">
        <f>'WEEK 31'!B4</f>
        <v>WEEK ENDING 02-Aug </v>
      </c>
      <c r="B34" s="4">
        <f>'WEEK 31'!E39</f>
        <v>0</v>
      </c>
      <c r="C34" s="4">
        <f>'WEEK 31'!F39</f>
        <v>0</v>
      </c>
      <c r="D34" s="4">
        <f>'WEEK 31'!G39</f>
        <v>0</v>
      </c>
      <c r="E34" s="4">
        <f>'WEEK 31'!H39</f>
        <v>0</v>
      </c>
      <c r="F34" s="4">
        <f>'WEEK 31'!I39</f>
        <v>0</v>
      </c>
      <c r="G34" s="4">
        <f>'WEEK 31'!J39</f>
        <v>0</v>
      </c>
      <c r="H34" s="4">
        <f>'WEEK 31'!K39</f>
        <v>0</v>
      </c>
      <c r="I34" s="4">
        <f>'WEEK 31'!L39</f>
        <v>0</v>
      </c>
      <c r="J34" s="4">
        <f>'WEEK 31'!M39</f>
        <v>0</v>
      </c>
      <c r="K34" s="4">
        <f>'WEEK 31'!N39</f>
        <v>0</v>
      </c>
      <c r="L34" s="4">
        <f>'WEEK 31'!O39</f>
        <v>0</v>
      </c>
      <c r="M34" s="4">
        <f>'WEEK 31'!P39</f>
        <v>0</v>
      </c>
      <c r="N34" s="4">
        <f>'WEEK 31'!Q39</f>
        <v>0</v>
      </c>
      <c r="O34" s="4">
        <f>'WEEK 31'!R39</f>
        <v>0</v>
      </c>
      <c r="P34" s="4">
        <f>'WEEK 31'!S39</f>
        <v>0</v>
      </c>
      <c r="Q34" s="4">
        <f>'WEEK 31'!T39</f>
        <v>0</v>
      </c>
      <c r="R34" s="4">
        <f>'WEEK 31'!U39</f>
        <v>0</v>
      </c>
      <c r="S34" s="4">
        <f>'WEEK 31'!V39</f>
        <v>0</v>
      </c>
      <c r="T34" s="4">
        <f>'WEEK 31'!W39</f>
        <v>0</v>
      </c>
      <c r="U34" s="4">
        <f>'WEEK 31'!X39</f>
        <v>0</v>
      </c>
      <c r="V34" s="4">
        <f>'WEEK 31'!Y39</f>
        <v>0</v>
      </c>
      <c r="W34" s="4">
        <f>'WEEK 31'!Z39</f>
        <v>0</v>
      </c>
      <c r="X34" s="4">
        <f>'WEEK 31'!AA39</f>
        <v>0</v>
      </c>
    </row>
    <row r="35" spans="1:24" ht="15">
      <c r="A35" s="5" t="str">
        <f>'WEEK 32'!B4</f>
        <v>WEEK ENDING 09-Aug </v>
      </c>
      <c r="B35" s="4">
        <f>'WEEK 32'!E39</f>
        <v>0</v>
      </c>
      <c r="C35" s="4">
        <f>'WEEK 32'!F39</f>
        <v>0</v>
      </c>
      <c r="D35" s="4">
        <f>'WEEK 32'!G39</f>
        <v>0</v>
      </c>
      <c r="E35" s="4">
        <f>'WEEK 32'!H39</f>
        <v>0</v>
      </c>
      <c r="F35" s="4">
        <f>'WEEK 32'!I39</f>
        <v>0</v>
      </c>
      <c r="G35" s="4">
        <f>'WEEK 32'!J39</f>
        <v>0</v>
      </c>
      <c r="H35" s="4">
        <f>'WEEK 32'!K39</f>
        <v>0</v>
      </c>
      <c r="I35" s="4">
        <f>'WEEK 32'!L39</f>
        <v>0</v>
      </c>
      <c r="J35" s="4">
        <f>'WEEK 32'!M39</f>
        <v>0</v>
      </c>
      <c r="K35" s="4">
        <f>'WEEK 32'!N39</f>
        <v>0</v>
      </c>
      <c r="L35" s="4">
        <f>'WEEK 32'!O39</f>
        <v>0</v>
      </c>
      <c r="M35" s="4">
        <f>'WEEK 32'!P39</f>
        <v>0</v>
      </c>
      <c r="N35" s="4">
        <f>'WEEK 32'!Q39</f>
        <v>0</v>
      </c>
      <c r="O35" s="4">
        <f>'WEEK 32'!R39</f>
        <v>0</v>
      </c>
      <c r="P35" s="4">
        <f>'WEEK 32'!S39</f>
        <v>0</v>
      </c>
      <c r="Q35" s="4">
        <f>'WEEK 32'!T39</f>
        <v>0</v>
      </c>
      <c r="R35" s="4">
        <f>'WEEK 32'!U39</f>
        <v>0</v>
      </c>
      <c r="S35" s="4">
        <f>'WEEK 32'!V39</f>
        <v>0</v>
      </c>
      <c r="T35" s="4">
        <f>'WEEK 32'!W39</f>
        <v>0</v>
      </c>
      <c r="U35" s="4">
        <f>'WEEK 32'!X39</f>
        <v>0</v>
      </c>
      <c r="V35" s="4">
        <f>'WEEK 32'!Y39</f>
        <v>0</v>
      </c>
      <c r="W35" s="4">
        <f>'WEEK 32'!Z39</f>
        <v>0</v>
      </c>
      <c r="X35" s="4">
        <f>'WEEK 32'!AA39</f>
        <v>0</v>
      </c>
    </row>
    <row r="36" spans="1:24" ht="15">
      <c r="A36" s="5" t="str">
        <f>'WEEK 33'!B4</f>
        <v>WEEK ENDING 16-Aug </v>
      </c>
      <c r="B36" s="4">
        <f>'WEEK 33'!E39</f>
        <v>0</v>
      </c>
      <c r="C36" s="4">
        <f>'WEEK 33'!F39</f>
        <v>0</v>
      </c>
      <c r="D36" s="4">
        <f>'WEEK 33'!G39</f>
        <v>0</v>
      </c>
      <c r="E36" s="4">
        <f>'WEEK 33'!H39</f>
        <v>0</v>
      </c>
      <c r="F36" s="4">
        <f>'WEEK 33'!I39</f>
        <v>0</v>
      </c>
      <c r="G36" s="4">
        <f>'WEEK 33'!J39</f>
        <v>0</v>
      </c>
      <c r="H36" s="4">
        <f>'WEEK 33'!K39</f>
        <v>0</v>
      </c>
      <c r="I36" s="4">
        <f>'WEEK 33'!L39</f>
        <v>0</v>
      </c>
      <c r="J36" s="4">
        <f>'WEEK 33'!M39</f>
        <v>0</v>
      </c>
      <c r="K36" s="4">
        <f>'WEEK 33'!N39</f>
        <v>0</v>
      </c>
      <c r="L36" s="4">
        <f>'WEEK 33'!O39</f>
        <v>0</v>
      </c>
      <c r="M36" s="4">
        <f>'WEEK 33'!P39</f>
        <v>0</v>
      </c>
      <c r="N36" s="4">
        <f>'WEEK 33'!Q39</f>
        <v>0</v>
      </c>
      <c r="O36" s="4">
        <f>'WEEK 33'!R39</f>
        <v>0</v>
      </c>
      <c r="P36" s="4">
        <f>'WEEK 33'!S39</f>
        <v>0</v>
      </c>
      <c r="Q36" s="4">
        <f>'WEEK 33'!T39</f>
        <v>0</v>
      </c>
      <c r="R36" s="4">
        <f>'WEEK 33'!U39</f>
        <v>0</v>
      </c>
      <c r="S36" s="4">
        <f>'WEEK 33'!V39</f>
        <v>0</v>
      </c>
      <c r="T36" s="4">
        <f>'WEEK 33'!W39</f>
        <v>0</v>
      </c>
      <c r="U36" s="4">
        <f>'WEEK 33'!X39</f>
        <v>0</v>
      </c>
      <c r="V36" s="4">
        <f>'WEEK 33'!Y39</f>
        <v>0</v>
      </c>
      <c r="W36" s="4">
        <f>'WEEK 33'!Z39</f>
        <v>0</v>
      </c>
      <c r="X36" s="4">
        <f>'WEEK 33'!AA39</f>
        <v>0</v>
      </c>
    </row>
    <row r="37" spans="1:24" ht="15">
      <c r="A37" s="5" t="str">
        <f>'WEEK 34'!B4</f>
        <v>WEEK ENDING 23-Aug </v>
      </c>
      <c r="B37" s="4">
        <f>'WEEK 34'!E39</f>
        <v>0</v>
      </c>
      <c r="C37" s="4">
        <f>'WEEK 34'!F39</f>
        <v>0</v>
      </c>
      <c r="D37" s="4">
        <f>'WEEK 34'!G39</f>
        <v>0</v>
      </c>
      <c r="E37" s="4">
        <f>'WEEK 34'!H39</f>
        <v>0</v>
      </c>
      <c r="F37" s="4">
        <f>'WEEK 34'!I39</f>
        <v>0</v>
      </c>
      <c r="G37" s="4">
        <f>'WEEK 34'!J39</f>
        <v>0</v>
      </c>
      <c r="H37" s="4">
        <f>'WEEK 34'!K39</f>
        <v>0</v>
      </c>
      <c r="I37" s="4">
        <f>'WEEK 34'!L39</f>
        <v>0</v>
      </c>
      <c r="J37" s="4">
        <f>'WEEK 34'!M39</f>
        <v>0</v>
      </c>
      <c r="K37" s="4">
        <f>'WEEK 34'!N39</f>
        <v>0</v>
      </c>
      <c r="L37" s="4">
        <f>'WEEK 34'!O39</f>
        <v>0</v>
      </c>
      <c r="M37" s="4">
        <f>'WEEK 34'!P39</f>
        <v>0</v>
      </c>
      <c r="N37" s="4">
        <f>'WEEK 34'!Q39</f>
        <v>0</v>
      </c>
      <c r="O37" s="4">
        <f>'WEEK 34'!R39</f>
        <v>0</v>
      </c>
      <c r="P37" s="4">
        <f>'WEEK 34'!S39</f>
        <v>0</v>
      </c>
      <c r="Q37" s="4">
        <f>'WEEK 34'!T39</f>
        <v>0</v>
      </c>
      <c r="R37" s="4">
        <f>'WEEK 34'!U39</f>
        <v>0</v>
      </c>
      <c r="S37" s="4">
        <f>'WEEK 34'!V39</f>
        <v>0</v>
      </c>
      <c r="T37" s="4">
        <f>'WEEK 34'!W39</f>
        <v>0</v>
      </c>
      <c r="U37" s="4">
        <f>'WEEK 34'!X39</f>
        <v>0</v>
      </c>
      <c r="V37" s="4">
        <f>'WEEK 34'!Y39</f>
        <v>0</v>
      </c>
      <c r="W37" s="4">
        <f>'WEEK 34'!Z39</f>
        <v>0</v>
      </c>
      <c r="X37" s="4">
        <f>'WEEK 34'!AA39</f>
        <v>0</v>
      </c>
    </row>
    <row r="38" spans="1:24" ht="15">
      <c r="A38" s="5" t="str">
        <f>'WEEK 35'!B4</f>
        <v>WEEK ENDING 30-Aug </v>
      </c>
      <c r="B38" s="4">
        <f>'WEEK 35'!E39</f>
        <v>0</v>
      </c>
      <c r="C38" s="4">
        <f>'WEEK 35'!F39</f>
        <v>0</v>
      </c>
      <c r="D38" s="4">
        <f>'WEEK 35'!G39</f>
        <v>0</v>
      </c>
      <c r="E38" s="4">
        <f>'WEEK 35'!H39</f>
        <v>0</v>
      </c>
      <c r="F38" s="4">
        <f>'WEEK 35'!I39</f>
        <v>0</v>
      </c>
      <c r="G38" s="4">
        <f>'WEEK 35'!J39</f>
        <v>0</v>
      </c>
      <c r="H38" s="4">
        <f>'WEEK 35'!K39</f>
        <v>0</v>
      </c>
      <c r="I38" s="4">
        <f>'WEEK 35'!L39</f>
        <v>0</v>
      </c>
      <c r="J38" s="4">
        <f>'WEEK 35'!M39</f>
        <v>0</v>
      </c>
      <c r="K38" s="4">
        <f>'WEEK 35'!N39</f>
        <v>0</v>
      </c>
      <c r="L38" s="4">
        <f>'WEEK 35'!O39</f>
        <v>0</v>
      </c>
      <c r="M38" s="4">
        <f>'WEEK 35'!P39</f>
        <v>0</v>
      </c>
      <c r="N38" s="4">
        <f>'WEEK 35'!Q39</f>
        <v>0</v>
      </c>
      <c r="O38" s="4">
        <f>'WEEK 35'!R39</f>
        <v>0</v>
      </c>
      <c r="P38" s="4">
        <f>'WEEK 35'!S39</f>
        <v>0</v>
      </c>
      <c r="Q38" s="4">
        <f>'WEEK 35'!T39</f>
        <v>0</v>
      </c>
      <c r="R38" s="4">
        <f>'WEEK 35'!U39</f>
        <v>0</v>
      </c>
      <c r="S38" s="4">
        <f>'WEEK 35'!V39</f>
        <v>0</v>
      </c>
      <c r="T38" s="4">
        <f>'WEEK 35'!W39</f>
        <v>0</v>
      </c>
      <c r="U38" s="4">
        <f>'WEEK 35'!X39</f>
        <v>0</v>
      </c>
      <c r="V38" s="4">
        <f>'WEEK 35'!Y39</f>
        <v>0</v>
      </c>
      <c r="W38" s="4">
        <f>'WEEK 35'!Z39</f>
        <v>0</v>
      </c>
      <c r="X38" s="4">
        <f>'WEEK 35'!AA39</f>
        <v>0</v>
      </c>
    </row>
    <row r="39" spans="1:24" ht="15">
      <c r="A39" s="5" t="str">
        <f>'WEEK 36'!B4</f>
        <v>WEEK ENDING 06-Sep </v>
      </c>
      <c r="B39" s="4">
        <f>'WEEK 36'!E39</f>
        <v>0</v>
      </c>
      <c r="C39" s="4">
        <f>'WEEK 36'!F39</f>
        <v>0</v>
      </c>
      <c r="D39" s="4">
        <f>'WEEK 36'!G39</f>
        <v>0</v>
      </c>
      <c r="E39" s="4">
        <f>'WEEK 36'!H39</f>
        <v>0</v>
      </c>
      <c r="F39" s="4">
        <f>'WEEK 36'!I39</f>
        <v>0</v>
      </c>
      <c r="G39" s="4">
        <f>'WEEK 36'!J39</f>
        <v>0</v>
      </c>
      <c r="H39" s="4">
        <f>'WEEK 36'!K39</f>
        <v>0</v>
      </c>
      <c r="I39" s="4">
        <f>'WEEK 36'!L39</f>
        <v>0</v>
      </c>
      <c r="J39" s="4">
        <f>'WEEK 36'!M39</f>
        <v>0</v>
      </c>
      <c r="K39" s="4">
        <f>'WEEK 36'!N39</f>
        <v>0</v>
      </c>
      <c r="L39" s="4">
        <f>'WEEK 36'!O39</f>
        <v>0</v>
      </c>
      <c r="M39" s="4">
        <f>'WEEK 36'!P39</f>
        <v>0</v>
      </c>
      <c r="N39" s="4">
        <f>'WEEK 36'!Q39</f>
        <v>0</v>
      </c>
      <c r="O39" s="4">
        <f>'WEEK 36'!R39</f>
        <v>0</v>
      </c>
      <c r="P39" s="4">
        <f>'WEEK 36'!S39</f>
        <v>0</v>
      </c>
      <c r="Q39" s="4">
        <f>'WEEK 36'!T39</f>
        <v>0</v>
      </c>
      <c r="R39" s="4">
        <f>'WEEK 36'!U39</f>
        <v>0</v>
      </c>
      <c r="S39" s="4">
        <f>'WEEK 36'!V39</f>
        <v>0</v>
      </c>
      <c r="T39" s="4">
        <f>'WEEK 36'!W39</f>
        <v>0</v>
      </c>
      <c r="U39" s="4">
        <f>'WEEK 36'!X39</f>
        <v>0</v>
      </c>
      <c r="V39" s="4">
        <f>'WEEK 36'!Y39</f>
        <v>0</v>
      </c>
      <c r="W39" s="4">
        <f>'WEEK 36'!Z39</f>
        <v>0</v>
      </c>
      <c r="X39" s="4">
        <f>'WEEK 36'!AA39</f>
        <v>0</v>
      </c>
    </row>
    <row r="40" spans="1:24" ht="15">
      <c r="A40" s="5" t="str">
        <f>'WEEK 37'!B4</f>
        <v>WEEK ENDING 13-Sep </v>
      </c>
      <c r="B40" s="4">
        <f>'WEEK 37'!E39</f>
        <v>0</v>
      </c>
      <c r="C40" s="4">
        <f>'WEEK 37'!F39</f>
        <v>0</v>
      </c>
      <c r="D40" s="4">
        <f>'WEEK 37'!G39</f>
        <v>0</v>
      </c>
      <c r="E40" s="4">
        <f>'WEEK 37'!H39</f>
        <v>0</v>
      </c>
      <c r="F40" s="4">
        <f>'WEEK 37'!I39</f>
        <v>0</v>
      </c>
      <c r="G40" s="4">
        <f>'WEEK 37'!J39</f>
        <v>0</v>
      </c>
      <c r="H40" s="4">
        <f>'WEEK 37'!K39</f>
        <v>0</v>
      </c>
      <c r="I40" s="4">
        <f>'WEEK 37'!L39</f>
        <v>0</v>
      </c>
      <c r="J40" s="4">
        <f>'WEEK 37'!M39</f>
        <v>0</v>
      </c>
      <c r="K40" s="4">
        <f>'WEEK 37'!N39</f>
        <v>0</v>
      </c>
      <c r="L40" s="4">
        <f>'WEEK 37'!O39</f>
        <v>0</v>
      </c>
      <c r="M40" s="4">
        <f>'WEEK 37'!P39</f>
        <v>0</v>
      </c>
      <c r="N40" s="4">
        <f>'WEEK 37'!Q39</f>
        <v>0</v>
      </c>
      <c r="O40" s="4">
        <f>'WEEK 37'!R39</f>
        <v>0</v>
      </c>
      <c r="P40" s="4">
        <f>'WEEK 37'!S39</f>
        <v>0</v>
      </c>
      <c r="Q40" s="4">
        <f>'WEEK 37'!T39</f>
        <v>0</v>
      </c>
      <c r="R40" s="4">
        <f>'WEEK 37'!U39</f>
        <v>0</v>
      </c>
      <c r="S40" s="4">
        <f>'WEEK 37'!V39</f>
        <v>0</v>
      </c>
      <c r="T40" s="4">
        <f>'WEEK 37'!W39</f>
        <v>0</v>
      </c>
      <c r="U40" s="4">
        <f>'WEEK 37'!X39</f>
        <v>0</v>
      </c>
      <c r="V40" s="4">
        <f>'WEEK 37'!Y39</f>
        <v>0</v>
      </c>
      <c r="W40" s="4">
        <f>'WEEK 37'!Z39</f>
        <v>0</v>
      </c>
      <c r="X40" s="4">
        <f>'WEEK 37'!AA39</f>
        <v>0</v>
      </c>
    </row>
    <row r="41" spans="1:24" ht="15">
      <c r="A41" s="5" t="str">
        <f>'WEEK 38'!B4</f>
        <v>WEEK ENDING 20-Sep </v>
      </c>
      <c r="B41" s="4">
        <f>'WEEK 38'!E39</f>
        <v>0</v>
      </c>
      <c r="C41" s="4">
        <f>'WEEK 38'!F39</f>
        <v>0</v>
      </c>
      <c r="D41" s="4">
        <f>'WEEK 38'!G39</f>
        <v>0</v>
      </c>
      <c r="E41" s="4">
        <f>'WEEK 38'!H39</f>
        <v>0</v>
      </c>
      <c r="F41" s="4">
        <f>'WEEK 38'!I39</f>
        <v>0</v>
      </c>
      <c r="G41" s="4">
        <f>'WEEK 38'!J39</f>
        <v>0</v>
      </c>
      <c r="H41" s="4">
        <f>'WEEK 38'!K39</f>
        <v>0</v>
      </c>
      <c r="I41" s="4">
        <f>'WEEK 38'!L39</f>
        <v>0</v>
      </c>
      <c r="J41" s="4">
        <f>'WEEK 38'!M39</f>
        <v>0</v>
      </c>
      <c r="K41" s="4">
        <f>'WEEK 38'!N39</f>
        <v>0</v>
      </c>
      <c r="L41" s="4">
        <f>'WEEK 38'!O39</f>
        <v>0</v>
      </c>
      <c r="M41" s="4">
        <f>'WEEK 38'!P39</f>
        <v>0</v>
      </c>
      <c r="N41" s="4">
        <f>'WEEK 38'!Q39</f>
        <v>0</v>
      </c>
      <c r="O41" s="4">
        <f>'WEEK 38'!R39</f>
        <v>0</v>
      </c>
      <c r="P41" s="4">
        <f>'WEEK 38'!S39</f>
        <v>0</v>
      </c>
      <c r="Q41" s="4">
        <f>'WEEK 38'!T39</f>
        <v>0</v>
      </c>
      <c r="R41" s="4">
        <f>'WEEK 38'!U39</f>
        <v>0</v>
      </c>
      <c r="S41" s="4">
        <f>'WEEK 38'!V39</f>
        <v>0</v>
      </c>
      <c r="T41" s="4">
        <f>'WEEK 38'!W39</f>
        <v>0</v>
      </c>
      <c r="U41" s="4">
        <f>'WEEK 38'!X39</f>
        <v>0</v>
      </c>
      <c r="V41" s="4">
        <f>'WEEK 38'!Y39</f>
        <v>0</v>
      </c>
      <c r="W41" s="4">
        <f>'WEEK 38'!Z39</f>
        <v>0</v>
      </c>
      <c r="X41" s="4">
        <f>'WEEK 38'!AA39</f>
        <v>0</v>
      </c>
    </row>
    <row r="42" spans="1:24" ht="15">
      <c r="A42" s="5" t="str">
        <f>'WEEK 39'!B4</f>
        <v>WEEK ENDING 27-Sep </v>
      </c>
      <c r="B42" s="4">
        <f>'WEEK 39'!E39</f>
        <v>0</v>
      </c>
      <c r="C42" s="4">
        <f>'WEEK 39'!F39</f>
        <v>0</v>
      </c>
      <c r="D42" s="4">
        <f>'WEEK 39'!G39</f>
        <v>0</v>
      </c>
      <c r="E42" s="4">
        <f>'WEEK 39'!H39</f>
        <v>0</v>
      </c>
      <c r="F42" s="4">
        <f>'WEEK 39'!I39</f>
        <v>0</v>
      </c>
      <c r="G42" s="4">
        <f>'WEEK 39'!J39</f>
        <v>0</v>
      </c>
      <c r="H42" s="4">
        <f>'WEEK 39'!K39</f>
        <v>0</v>
      </c>
      <c r="I42" s="4">
        <f>'WEEK 39'!L39</f>
        <v>0</v>
      </c>
      <c r="J42" s="4">
        <f>'WEEK 39'!M39</f>
        <v>0</v>
      </c>
      <c r="K42" s="4">
        <f>'WEEK 39'!N39</f>
        <v>0</v>
      </c>
      <c r="L42" s="4">
        <f>'WEEK 39'!O39</f>
        <v>0</v>
      </c>
      <c r="M42" s="4">
        <f>'WEEK 39'!P39</f>
        <v>0</v>
      </c>
      <c r="N42" s="4">
        <f>'WEEK 39'!Q39</f>
        <v>0</v>
      </c>
      <c r="O42" s="4">
        <f>'WEEK 39'!R39</f>
        <v>0</v>
      </c>
      <c r="P42" s="4">
        <f>'WEEK 39'!S39</f>
        <v>0</v>
      </c>
      <c r="Q42" s="4">
        <f>'WEEK 39'!T39</f>
        <v>0</v>
      </c>
      <c r="R42" s="4">
        <f>'WEEK 39'!U39</f>
        <v>0</v>
      </c>
      <c r="S42" s="4">
        <f>'WEEK 39'!V39</f>
        <v>0</v>
      </c>
      <c r="T42" s="4">
        <f>'WEEK 39'!W39</f>
        <v>0</v>
      </c>
      <c r="U42" s="4">
        <f>'WEEK 39'!X39</f>
        <v>0</v>
      </c>
      <c r="V42" s="4">
        <f>'WEEK 39'!Y39</f>
        <v>0</v>
      </c>
      <c r="W42" s="4">
        <f>'WEEK 39'!Z39</f>
        <v>0</v>
      </c>
      <c r="X42" s="4">
        <f>'WEEK 39'!AA39</f>
        <v>0</v>
      </c>
    </row>
    <row r="43" spans="1:24" ht="15">
      <c r="A43" s="5" t="str">
        <f>'WEEK 40'!B4</f>
        <v>WEEK ENDING 04-Oct </v>
      </c>
      <c r="B43" s="4">
        <f>'WEEK 40'!E39</f>
        <v>0</v>
      </c>
      <c r="C43" s="4">
        <f>'WEEK 40'!F39</f>
        <v>0</v>
      </c>
      <c r="D43" s="4">
        <f>'WEEK 40'!G39</f>
        <v>0</v>
      </c>
      <c r="E43" s="4">
        <f>'WEEK 40'!H39</f>
        <v>0</v>
      </c>
      <c r="F43" s="4">
        <f>'WEEK 40'!I39</f>
        <v>0</v>
      </c>
      <c r="G43" s="4">
        <f>'WEEK 40'!J39</f>
        <v>0</v>
      </c>
      <c r="H43" s="4">
        <f>'WEEK 40'!K39</f>
        <v>0</v>
      </c>
      <c r="I43" s="4">
        <f>'WEEK 40'!L39</f>
        <v>0</v>
      </c>
      <c r="J43" s="4">
        <f>'WEEK 40'!M39</f>
        <v>0</v>
      </c>
      <c r="K43" s="4">
        <f>'WEEK 40'!N39</f>
        <v>0</v>
      </c>
      <c r="L43" s="4">
        <f>'WEEK 40'!O39</f>
        <v>0</v>
      </c>
      <c r="M43" s="4">
        <f>'WEEK 40'!P39</f>
        <v>0</v>
      </c>
      <c r="N43" s="4">
        <f>'WEEK 40'!Q39</f>
        <v>0</v>
      </c>
      <c r="O43" s="4">
        <f>'WEEK 40'!R39</f>
        <v>0</v>
      </c>
      <c r="P43" s="4">
        <f>'WEEK 40'!S39</f>
        <v>0</v>
      </c>
      <c r="Q43" s="4">
        <f>'WEEK 40'!T39</f>
        <v>0</v>
      </c>
      <c r="R43" s="4">
        <f>'WEEK 40'!U39</f>
        <v>0</v>
      </c>
      <c r="S43" s="4">
        <f>'WEEK 40'!V39</f>
        <v>0</v>
      </c>
      <c r="T43" s="4">
        <f>'WEEK 40'!W39</f>
        <v>0</v>
      </c>
      <c r="U43" s="4">
        <f>'WEEK 40'!X39</f>
        <v>0</v>
      </c>
      <c r="V43" s="4">
        <f>'WEEK 40'!Y39</f>
        <v>0</v>
      </c>
      <c r="W43" s="4">
        <f>'WEEK 40'!Z39</f>
        <v>0</v>
      </c>
      <c r="X43" s="4">
        <f>'WEEK 40'!AA39</f>
        <v>0</v>
      </c>
    </row>
    <row r="44" spans="1:24" ht="15">
      <c r="A44" s="5" t="str">
        <f>'WEEK 41'!B4</f>
        <v>WEEK ENDING 11-Oct </v>
      </c>
      <c r="B44" s="4">
        <f>'WEEK 41'!E39</f>
        <v>0</v>
      </c>
      <c r="C44" s="4">
        <f>'WEEK 41'!F39</f>
        <v>0</v>
      </c>
      <c r="D44" s="4">
        <f>'WEEK 41'!G39</f>
        <v>0</v>
      </c>
      <c r="E44" s="4">
        <f>'WEEK 41'!H39</f>
        <v>0</v>
      </c>
      <c r="F44" s="4">
        <f>'WEEK 41'!I39</f>
        <v>0</v>
      </c>
      <c r="G44" s="4">
        <f>'WEEK 41'!J39</f>
        <v>0</v>
      </c>
      <c r="H44" s="4">
        <f>'WEEK 41'!K39</f>
        <v>0</v>
      </c>
      <c r="I44" s="4">
        <f>'WEEK 41'!L39</f>
        <v>0</v>
      </c>
      <c r="J44" s="4">
        <f>'WEEK 41'!M39</f>
        <v>0</v>
      </c>
      <c r="K44" s="4">
        <f>'WEEK 41'!N39</f>
        <v>0</v>
      </c>
      <c r="L44" s="4">
        <f>'WEEK 41'!O39</f>
        <v>0</v>
      </c>
      <c r="M44" s="4">
        <f>'WEEK 41'!P39</f>
        <v>0</v>
      </c>
      <c r="N44" s="4">
        <f>'WEEK 41'!Q39</f>
        <v>0</v>
      </c>
      <c r="O44" s="4">
        <f>'WEEK 41'!R39</f>
        <v>0</v>
      </c>
      <c r="P44" s="4">
        <f>'WEEK 41'!S39</f>
        <v>0</v>
      </c>
      <c r="Q44" s="4">
        <f>'WEEK 41'!T39</f>
        <v>0</v>
      </c>
      <c r="R44" s="4">
        <f>'WEEK 41'!U39</f>
        <v>0</v>
      </c>
      <c r="S44" s="4">
        <f>'WEEK 41'!V39</f>
        <v>0</v>
      </c>
      <c r="T44" s="4">
        <f>'WEEK 41'!W39</f>
        <v>0</v>
      </c>
      <c r="U44" s="4">
        <f>'WEEK 41'!X39</f>
        <v>0</v>
      </c>
      <c r="V44" s="4">
        <f>'WEEK 41'!Y39</f>
        <v>0</v>
      </c>
      <c r="W44" s="4">
        <f>'WEEK 41'!Z39</f>
        <v>0</v>
      </c>
      <c r="X44" s="4">
        <f>'WEEK 41'!AA39</f>
        <v>0</v>
      </c>
    </row>
    <row r="45" spans="1:24" ht="15">
      <c r="A45" s="5" t="str">
        <f>'WEEK 42'!B4</f>
        <v>WEEK ENDING 18-Oct </v>
      </c>
      <c r="B45" s="4">
        <f>'WEEK 42'!E39</f>
        <v>0</v>
      </c>
      <c r="C45" s="4">
        <f>'WEEK 42'!F39</f>
        <v>0</v>
      </c>
      <c r="D45" s="4">
        <f>'WEEK 42'!G39</f>
        <v>0</v>
      </c>
      <c r="E45" s="4">
        <f>'WEEK 42'!H39</f>
        <v>0</v>
      </c>
      <c r="F45" s="4">
        <f>'WEEK 42'!I39</f>
        <v>0</v>
      </c>
      <c r="G45" s="4">
        <f>'WEEK 42'!J39</f>
        <v>0</v>
      </c>
      <c r="H45" s="4">
        <f>'WEEK 42'!K39</f>
        <v>0</v>
      </c>
      <c r="I45" s="4">
        <f>'WEEK 42'!L39</f>
        <v>0</v>
      </c>
      <c r="J45" s="4">
        <f>'WEEK 42'!M39</f>
        <v>0</v>
      </c>
      <c r="K45" s="4">
        <f>'WEEK 42'!N39</f>
        <v>0</v>
      </c>
      <c r="L45" s="4">
        <f>'WEEK 42'!O39</f>
        <v>0</v>
      </c>
      <c r="M45" s="4">
        <f>'WEEK 42'!P39</f>
        <v>0</v>
      </c>
      <c r="N45" s="4">
        <f>'WEEK 42'!Q39</f>
        <v>0</v>
      </c>
      <c r="O45" s="4">
        <f>'WEEK 42'!R39</f>
        <v>0</v>
      </c>
      <c r="P45" s="4">
        <f>'WEEK 42'!S39</f>
        <v>0</v>
      </c>
      <c r="Q45" s="4">
        <f>'WEEK 42'!T39</f>
        <v>0</v>
      </c>
      <c r="R45" s="4">
        <f>'WEEK 42'!U39</f>
        <v>0</v>
      </c>
      <c r="S45" s="4">
        <f>'WEEK 42'!V39</f>
        <v>0</v>
      </c>
      <c r="T45" s="4">
        <f>'WEEK 42'!W39</f>
        <v>0</v>
      </c>
      <c r="U45" s="4">
        <f>'WEEK 42'!X39</f>
        <v>0</v>
      </c>
      <c r="V45" s="4">
        <f>'WEEK 42'!Y39</f>
        <v>0</v>
      </c>
      <c r="W45" s="4">
        <f>'WEEK 42'!Z39</f>
        <v>0</v>
      </c>
      <c r="X45" s="4">
        <f>'WEEK 42'!AA39</f>
        <v>0</v>
      </c>
    </row>
    <row r="46" spans="1:24" ht="15">
      <c r="A46" s="5" t="str">
        <f>'WEEK 43'!B4</f>
        <v>WEEK ENDING 25-Oct </v>
      </c>
      <c r="B46" s="4">
        <f>'WEEK 43'!E39</f>
        <v>0</v>
      </c>
      <c r="C46" s="4">
        <f>'WEEK 43'!F39</f>
        <v>0</v>
      </c>
      <c r="D46" s="4">
        <f>'WEEK 43'!G39</f>
        <v>0</v>
      </c>
      <c r="E46" s="4">
        <f>'WEEK 43'!H39</f>
        <v>0</v>
      </c>
      <c r="F46" s="4">
        <f>'WEEK 43'!I39</f>
        <v>0</v>
      </c>
      <c r="G46" s="4">
        <f>'WEEK 43'!J39</f>
        <v>0</v>
      </c>
      <c r="H46" s="4">
        <f>'WEEK 43'!K39</f>
        <v>0</v>
      </c>
      <c r="I46" s="4">
        <f>'WEEK 43'!L39</f>
        <v>0</v>
      </c>
      <c r="J46" s="4">
        <f>'WEEK 43'!M39</f>
        <v>0</v>
      </c>
      <c r="K46" s="4">
        <f>'WEEK 43'!N39</f>
        <v>0</v>
      </c>
      <c r="L46" s="4">
        <f>'WEEK 43'!O39</f>
        <v>0</v>
      </c>
      <c r="M46" s="4">
        <f>'WEEK 43'!P39</f>
        <v>0</v>
      </c>
      <c r="N46" s="4">
        <f>'WEEK 43'!Q39</f>
        <v>0</v>
      </c>
      <c r="O46" s="4">
        <f>'WEEK 43'!R39</f>
        <v>0</v>
      </c>
      <c r="P46" s="4">
        <f>'WEEK 43'!S39</f>
        <v>0</v>
      </c>
      <c r="Q46" s="4">
        <f>'WEEK 43'!T39</f>
        <v>0</v>
      </c>
      <c r="R46" s="4">
        <f>'WEEK 43'!U39</f>
        <v>0</v>
      </c>
      <c r="S46" s="4">
        <f>'WEEK 43'!V39</f>
        <v>0</v>
      </c>
      <c r="T46" s="4">
        <f>'WEEK 43'!W39</f>
        <v>0</v>
      </c>
      <c r="U46" s="4">
        <f>'WEEK 43'!X39</f>
        <v>0</v>
      </c>
      <c r="V46" s="4">
        <f>'WEEK 43'!Y39</f>
        <v>0</v>
      </c>
      <c r="W46" s="4">
        <f>'WEEK 43'!Z39</f>
        <v>0</v>
      </c>
      <c r="X46" s="4">
        <f>'WEEK 43'!AA39</f>
        <v>0</v>
      </c>
    </row>
    <row r="47" spans="1:24" ht="15">
      <c r="A47" s="5" t="str">
        <f>'WEEK 44'!B4</f>
        <v>WEEK ENDING 01-Nov </v>
      </c>
      <c r="B47" s="4">
        <f>'WEEK 44'!E39</f>
        <v>0</v>
      </c>
      <c r="C47" s="4">
        <f>'WEEK 44'!F39</f>
        <v>0</v>
      </c>
      <c r="D47" s="4">
        <f>'WEEK 44'!G39</f>
        <v>0</v>
      </c>
      <c r="E47" s="4">
        <f>'WEEK 44'!H39</f>
        <v>0</v>
      </c>
      <c r="F47" s="4">
        <f>'WEEK 44'!I39</f>
        <v>0</v>
      </c>
      <c r="G47" s="4">
        <f>'WEEK 44'!J39</f>
        <v>0</v>
      </c>
      <c r="H47" s="4">
        <f>'WEEK 44'!K39</f>
        <v>0</v>
      </c>
      <c r="I47" s="4">
        <f>'WEEK 44'!L39</f>
        <v>0</v>
      </c>
      <c r="J47" s="4">
        <f>'WEEK 44'!M39</f>
        <v>0</v>
      </c>
      <c r="K47" s="4">
        <f>'WEEK 44'!N39</f>
        <v>0</v>
      </c>
      <c r="L47" s="4">
        <f>'WEEK 44'!O39</f>
        <v>0</v>
      </c>
      <c r="M47" s="4">
        <f>'WEEK 44'!P39</f>
        <v>0</v>
      </c>
      <c r="N47" s="4">
        <f>'WEEK 44'!Q39</f>
        <v>0</v>
      </c>
      <c r="O47" s="4">
        <f>'WEEK 44'!R39</f>
        <v>0</v>
      </c>
      <c r="P47" s="4">
        <f>'WEEK 44'!S39</f>
        <v>0</v>
      </c>
      <c r="Q47" s="4">
        <f>'WEEK 44'!T39</f>
        <v>0</v>
      </c>
      <c r="R47" s="4">
        <f>'WEEK 44'!U39</f>
        <v>0</v>
      </c>
      <c r="S47" s="4">
        <f>'WEEK 44'!V39</f>
        <v>0</v>
      </c>
      <c r="T47" s="4">
        <f>'WEEK 44'!W39</f>
        <v>0</v>
      </c>
      <c r="U47" s="4">
        <f>'WEEK 44'!X39</f>
        <v>0</v>
      </c>
      <c r="V47" s="4">
        <f>'WEEK 44'!Y39</f>
        <v>0</v>
      </c>
      <c r="W47" s="4">
        <f>'WEEK 44'!Z39</f>
        <v>0</v>
      </c>
      <c r="X47" s="4">
        <f>'WEEK 44'!AA39</f>
        <v>0</v>
      </c>
    </row>
    <row r="48" spans="1:24" ht="15">
      <c r="A48" s="5" t="str">
        <f>'WEEK 45'!B4</f>
        <v>WEEK ENDING 08-Nov </v>
      </c>
      <c r="B48" s="4">
        <f>'WEEK 45'!E39</f>
        <v>0</v>
      </c>
      <c r="C48" s="4">
        <f>'WEEK 45'!F39</f>
        <v>0</v>
      </c>
      <c r="D48" s="4">
        <f>'WEEK 45'!G39</f>
        <v>0</v>
      </c>
      <c r="E48" s="4">
        <f>'WEEK 45'!H39</f>
        <v>0</v>
      </c>
      <c r="F48" s="4">
        <f>'WEEK 45'!I39</f>
        <v>0</v>
      </c>
      <c r="G48" s="4">
        <f>'WEEK 45'!J39</f>
        <v>0</v>
      </c>
      <c r="H48" s="4">
        <f>'WEEK 45'!K39</f>
        <v>0</v>
      </c>
      <c r="I48" s="4">
        <f>'WEEK 45'!L39</f>
        <v>0</v>
      </c>
      <c r="J48" s="4">
        <f>'WEEK 45'!M39</f>
        <v>0</v>
      </c>
      <c r="K48" s="4">
        <f>'WEEK 45'!N39</f>
        <v>0</v>
      </c>
      <c r="L48" s="4">
        <f>'WEEK 45'!O39</f>
        <v>0</v>
      </c>
      <c r="M48" s="4">
        <f>'WEEK 45'!P39</f>
        <v>0</v>
      </c>
      <c r="N48" s="4">
        <f>'WEEK 45'!Q39</f>
        <v>0</v>
      </c>
      <c r="O48" s="4">
        <f>'WEEK 45'!R39</f>
        <v>0</v>
      </c>
      <c r="P48" s="4">
        <f>'WEEK 45'!S39</f>
        <v>0</v>
      </c>
      <c r="Q48" s="4">
        <f>'WEEK 45'!T39</f>
        <v>0</v>
      </c>
      <c r="R48" s="4">
        <f>'WEEK 45'!U39</f>
        <v>0</v>
      </c>
      <c r="S48" s="4">
        <f>'WEEK 45'!V39</f>
        <v>0</v>
      </c>
      <c r="T48" s="4">
        <f>'WEEK 45'!W39</f>
        <v>0</v>
      </c>
      <c r="U48" s="4">
        <f>'WEEK 45'!X39</f>
        <v>0</v>
      </c>
      <c r="V48" s="4">
        <f>'WEEK 45'!Y39</f>
        <v>0</v>
      </c>
      <c r="W48" s="4">
        <f>'WEEK 45'!Z39</f>
        <v>0</v>
      </c>
      <c r="X48" s="4">
        <f>'WEEK 45'!AA39</f>
        <v>0</v>
      </c>
    </row>
    <row r="49" spans="1:24" ht="15">
      <c r="A49" s="5" t="str">
        <f>'WEEK 46'!B4</f>
        <v>WEEK ENDING 15-Nov </v>
      </c>
      <c r="B49" s="4">
        <f>'WEEK 46'!E39</f>
        <v>0</v>
      </c>
      <c r="C49" s="4">
        <f>'WEEK 46'!F39</f>
        <v>0</v>
      </c>
      <c r="D49" s="4">
        <f>'WEEK 46'!G39</f>
        <v>0</v>
      </c>
      <c r="E49" s="4">
        <f>'WEEK 46'!H39</f>
        <v>0</v>
      </c>
      <c r="F49" s="4">
        <f>'WEEK 46'!I39</f>
        <v>0</v>
      </c>
      <c r="G49" s="4">
        <f>'WEEK 46'!J39</f>
        <v>0</v>
      </c>
      <c r="H49" s="4">
        <f>'WEEK 46'!K39</f>
        <v>0</v>
      </c>
      <c r="I49" s="4">
        <f>'WEEK 46'!L39</f>
        <v>0</v>
      </c>
      <c r="J49" s="4">
        <f>'WEEK 46'!M39</f>
        <v>0</v>
      </c>
      <c r="K49" s="4">
        <f>'WEEK 46'!N39</f>
        <v>0</v>
      </c>
      <c r="L49" s="4">
        <f>'WEEK 46'!O39</f>
        <v>0</v>
      </c>
      <c r="M49" s="4">
        <f>'WEEK 46'!P39</f>
        <v>0</v>
      </c>
      <c r="N49" s="4">
        <f>'WEEK 46'!Q39</f>
        <v>0</v>
      </c>
      <c r="O49" s="4">
        <f>'WEEK 46'!R39</f>
        <v>0</v>
      </c>
      <c r="P49" s="4">
        <f>'WEEK 46'!S39</f>
        <v>0</v>
      </c>
      <c r="Q49" s="4">
        <f>'WEEK 46'!T39</f>
        <v>0</v>
      </c>
      <c r="R49" s="4">
        <f>'WEEK 46'!U39</f>
        <v>0</v>
      </c>
      <c r="S49" s="4">
        <f>'WEEK 46'!V39</f>
        <v>0</v>
      </c>
      <c r="T49" s="4">
        <f>'WEEK 46'!W39</f>
        <v>0</v>
      </c>
      <c r="U49" s="4">
        <f>'WEEK 46'!X39</f>
        <v>0</v>
      </c>
      <c r="V49" s="4">
        <f>'WEEK 46'!Y39</f>
        <v>0</v>
      </c>
      <c r="W49" s="4">
        <f>'WEEK 46'!Z39</f>
        <v>0</v>
      </c>
      <c r="X49" s="4">
        <f>'WEEK 46'!AA39</f>
        <v>0</v>
      </c>
    </row>
    <row r="50" spans="1:24" ht="15">
      <c r="A50" s="5" t="str">
        <f>'WEEK 47'!B4</f>
        <v>WEEK ENDING 22-Nov </v>
      </c>
      <c r="B50" s="4">
        <f>'WEEK 47'!E39</f>
        <v>0</v>
      </c>
      <c r="C50" s="4">
        <f>'WEEK 47'!F39</f>
        <v>0</v>
      </c>
      <c r="D50" s="4">
        <f>'WEEK 47'!G39</f>
        <v>0</v>
      </c>
      <c r="E50" s="4">
        <f>'WEEK 47'!H39</f>
        <v>0</v>
      </c>
      <c r="F50" s="4">
        <f>'WEEK 47'!I39</f>
        <v>0</v>
      </c>
      <c r="G50" s="4">
        <f>'WEEK 47'!J39</f>
        <v>0</v>
      </c>
      <c r="H50" s="4">
        <f>'WEEK 47'!K39</f>
        <v>0</v>
      </c>
      <c r="I50" s="4">
        <f>'WEEK 47'!L39</f>
        <v>0</v>
      </c>
      <c r="J50" s="4">
        <f>'WEEK 47'!M39</f>
        <v>0</v>
      </c>
      <c r="K50" s="4">
        <f>'WEEK 47'!N39</f>
        <v>0</v>
      </c>
      <c r="L50" s="4">
        <f>'WEEK 47'!O39</f>
        <v>0</v>
      </c>
      <c r="M50" s="4">
        <f>'WEEK 47'!P39</f>
        <v>0</v>
      </c>
      <c r="N50" s="4">
        <f>'WEEK 47'!Q39</f>
        <v>0</v>
      </c>
      <c r="O50" s="4">
        <f>'WEEK 47'!R39</f>
        <v>0</v>
      </c>
      <c r="P50" s="4">
        <f>'WEEK 47'!S39</f>
        <v>0</v>
      </c>
      <c r="Q50" s="4">
        <f>'WEEK 47'!T39</f>
        <v>0</v>
      </c>
      <c r="R50" s="4">
        <f>'WEEK 47'!U39</f>
        <v>0</v>
      </c>
      <c r="S50" s="4">
        <f>'WEEK 47'!V39</f>
        <v>0</v>
      </c>
      <c r="T50" s="4">
        <f>'WEEK 47'!W39</f>
        <v>0</v>
      </c>
      <c r="U50" s="4">
        <f>'WEEK 47'!X39</f>
        <v>0</v>
      </c>
      <c r="V50" s="4">
        <f>'WEEK 47'!Y39</f>
        <v>0</v>
      </c>
      <c r="W50" s="4">
        <f>'WEEK 47'!Z39</f>
        <v>0</v>
      </c>
      <c r="X50" s="4">
        <f>'WEEK 47'!AA39</f>
        <v>0</v>
      </c>
    </row>
    <row r="51" spans="1:24" ht="15">
      <c r="A51" s="5" t="str">
        <f>'WEEK 48'!B4</f>
        <v>WEEK ENDING 29-Nov </v>
      </c>
      <c r="B51" s="4">
        <f>'WEEK 48'!E39</f>
        <v>0</v>
      </c>
      <c r="C51" s="4">
        <f>'WEEK 48'!F39</f>
        <v>0</v>
      </c>
      <c r="D51" s="4">
        <f>'WEEK 48'!G39</f>
        <v>0</v>
      </c>
      <c r="E51" s="4">
        <f>'WEEK 48'!H39</f>
        <v>0</v>
      </c>
      <c r="F51" s="4">
        <f>'WEEK 48'!I39</f>
        <v>0</v>
      </c>
      <c r="G51" s="4">
        <f>'WEEK 48'!J39</f>
        <v>0</v>
      </c>
      <c r="H51" s="4">
        <f>'WEEK 48'!K39</f>
        <v>0</v>
      </c>
      <c r="I51" s="4">
        <f>'WEEK 48'!L39</f>
        <v>0</v>
      </c>
      <c r="J51" s="4">
        <f>'WEEK 48'!M39</f>
        <v>0</v>
      </c>
      <c r="K51" s="4">
        <f>'WEEK 48'!N39</f>
        <v>0</v>
      </c>
      <c r="L51" s="4">
        <f>'WEEK 48'!O39</f>
        <v>0</v>
      </c>
      <c r="M51" s="4">
        <f>'WEEK 48'!P39</f>
        <v>0</v>
      </c>
      <c r="N51" s="4">
        <f>'WEEK 48'!Q39</f>
        <v>0</v>
      </c>
      <c r="O51" s="4">
        <f>'WEEK 48'!R39</f>
        <v>0</v>
      </c>
      <c r="P51" s="4">
        <f>'WEEK 48'!S39</f>
        <v>0</v>
      </c>
      <c r="Q51" s="4">
        <f>'WEEK 48'!T39</f>
        <v>0</v>
      </c>
      <c r="R51" s="4">
        <f>'WEEK 48'!U39</f>
        <v>0</v>
      </c>
      <c r="S51" s="4">
        <f>'WEEK 48'!V39</f>
        <v>0</v>
      </c>
      <c r="T51" s="4">
        <f>'WEEK 48'!W39</f>
        <v>0</v>
      </c>
      <c r="U51" s="4">
        <f>'WEEK 48'!X39</f>
        <v>0</v>
      </c>
      <c r="V51" s="4">
        <f>'WEEK 48'!Y39</f>
        <v>0</v>
      </c>
      <c r="W51" s="4">
        <f>'WEEK 48'!Z39</f>
        <v>0</v>
      </c>
      <c r="X51" s="4">
        <f>'WEEK 48'!AA39</f>
        <v>0</v>
      </c>
    </row>
    <row r="52" spans="1:24" ht="15">
      <c r="A52" s="5" t="str">
        <f>'WEEK 49'!B4</f>
        <v>WEEK ENDING 06-Dec </v>
      </c>
      <c r="B52" s="4">
        <f>'WEEK 49'!E39</f>
        <v>0</v>
      </c>
      <c r="C52" s="4">
        <f>'WEEK 49'!F39</f>
        <v>0</v>
      </c>
      <c r="D52" s="4">
        <f>'WEEK 49'!G39</f>
        <v>0</v>
      </c>
      <c r="E52" s="4">
        <f>'WEEK 49'!H39</f>
        <v>0</v>
      </c>
      <c r="F52" s="4">
        <f>'WEEK 49'!I39</f>
        <v>0</v>
      </c>
      <c r="G52" s="4">
        <f>'WEEK 49'!J39</f>
        <v>0</v>
      </c>
      <c r="H52" s="4">
        <f>'WEEK 49'!K39</f>
        <v>0</v>
      </c>
      <c r="I52" s="4">
        <f>'WEEK 49'!L39</f>
        <v>0</v>
      </c>
      <c r="J52" s="4">
        <f>'WEEK 49'!M39</f>
        <v>0</v>
      </c>
      <c r="K52" s="4">
        <f>'WEEK 49'!N39</f>
        <v>0</v>
      </c>
      <c r="L52" s="4">
        <f>'WEEK 49'!O39</f>
        <v>0</v>
      </c>
      <c r="M52" s="4">
        <f>'WEEK 49'!P39</f>
        <v>0</v>
      </c>
      <c r="N52" s="4">
        <f>'WEEK 49'!Q39</f>
        <v>0</v>
      </c>
      <c r="O52" s="4">
        <f>'WEEK 49'!R39</f>
        <v>0</v>
      </c>
      <c r="P52" s="4">
        <f>'WEEK 49'!S39</f>
        <v>0</v>
      </c>
      <c r="Q52" s="4">
        <f>'WEEK 49'!T39</f>
        <v>0</v>
      </c>
      <c r="R52" s="4">
        <f>'WEEK 49'!U39</f>
        <v>0</v>
      </c>
      <c r="S52" s="4">
        <f>'WEEK 49'!V39</f>
        <v>0</v>
      </c>
      <c r="T52" s="4">
        <f>'WEEK 49'!W39</f>
        <v>0</v>
      </c>
      <c r="U52" s="4">
        <f>'WEEK 49'!X39</f>
        <v>0</v>
      </c>
      <c r="V52" s="4">
        <f>'WEEK 49'!Y39</f>
        <v>0</v>
      </c>
      <c r="W52" s="4">
        <f>'WEEK 49'!Z39</f>
        <v>0</v>
      </c>
      <c r="X52" s="4">
        <f>'WEEK 49'!AA39</f>
        <v>0</v>
      </c>
    </row>
    <row r="53" spans="1:24" ht="15">
      <c r="A53" s="5" t="str">
        <f>'WEEK 50'!B4</f>
        <v>WEEK ENDING 13-Dec </v>
      </c>
      <c r="B53" s="4">
        <f>'WEEK 50'!E39</f>
        <v>0</v>
      </c>
      <c r="C53" s="4">
        <f>'WEEK 50'!F39</f>
        <v>0</v>
      </c>
      <c r="D53" s="4">
        <f>'WEEK 50'!G39</f>
        <v>0</v>
      </c>
      <c r="E53" s="4">
        <f>'WEEK 50'!H39</f>
        <v>0</v>
      </c>
      <c r="F53" s="4">
        <f>'WEEK 50'!I39</f>
        <v>0</v>
      </c>
      <c r="G53" s="4">
        <f>'WEEK 50'!J39</f>
        <v>0</v>
      </c>
      <c r="H53" s="4">
        <f>'WEEK 50'!K39</f>
        <v>0</v>
      </c>
      <c r="I53" s="4">
        <f>'WEEK 50'!L39</f>
        <v>0</v>
      </c>
      <c r="J53" s="4">
        <f>'WEEK 50'!M39</f>
        <v>0</v>
      </c>
      <c r="K53" s="4">
        <f>'WEEK 50'!N39</f>
        <v>0</v>
      </c>
      <c r="L53" s="4">
        <f>'WEEK 50'!O39</f>
        <v>0</v>
      </c>
      <c r="M53" s="4">
        <f>'WEEK 50'!P39</f>
        <v>0</v>
      </c>
      <c r="N53" s="4">
        <f>'WEEK 50'!Q39</f>
        <v>0</v>
      </c>
      <c r="O53" s="4">
        <f>'WEEK 50'!R39</f>
        <v>0</v>
      </c>
      <c r="P53" s="4">
        <f>'WEEK 50'!S39</f>
        <v>0</v>
      </c>
      <c r="Q53" s="4">
        <f>'WEEK 50'!T39</f>
        <v>0</v>
      </c>
      <c r="R53" s="4">
        <f>'WEEK 50'!U39</f>
        <v>0</v>
      </c>
      <c r="S53" s="4">
        <f>'WEEK 50'!V39</f>
        <v>0</v>
      </c>
      <c r="T53" s="4">
        <f>'WEEK 50'!W39</f>
        <v>0</v>
      </c>
      <c r="U53" s="4">
        <f>'WEEK 50'!X39</f>
        <v>0</v>
      </c>
      <c r="V53" s="4">
        <f>'WEEK 50'!Y39</f>
        <v>0</v>
      </c>
      <c r="W53" s="4">
        <f>'WEEK 50'!Z39</f>
        <v>0</v>
      </c>
      <c r="X53" s="4">
        <f>'WEEK 50'!AA39</f>
        <v>0</v>
      </c>
    </row>
    <row r="54" spans="1:24" ht="15">
      <c r="A54" s="5" t="str">
        <f>'WEEK 51'!B4</f>
        <v>WEEK ENDING 20-Dec </v>
      </c>
      <c r="B54" s="4">
        <f>'WEEK 51'!E39</f>
        <v>0</v>
      </c>
      <c r="C54" s="4">
        <f>'WEEK 51'!F39</f>
        <v>0</v>
      </c>
      <c r="D54" s="4">
        <f>'WEEK 51'!G39</f>
        <v>0</v>
      </c>
      <c r="E54" s="4">
        <f>'WEEK 51'!H39</f>
        <v>0</v>
      </c>
      <c r="F54" s="4">
        <f>'WEEK 51'!I39</f>
        <v>0</v>
      </c>
      <c r="G54" s="4">
        <f>'WEEK 51'!J39</f>
        <v>0</v>
      </c>
      <c r="H54" s="4">
        <f>'WEEK 51'!K39</f>
        <v>0</v>
      </c>
      <c r="I54" s="4">
        <f>'WEEK 51'!L39</f>
        <v>0</v>
      </c>
      <c r="J54" s="4">
        <f>'WEEK 51'!M39</f>
        <v>0</v>
      </c>
      <c r="K54" s="4">
        <f>'WEEK 51'!N39</f>
        <v>0</v>
      </c>
      <c r="L54" s="4">
        <f>'WEEK 51'!O39</f>
        <v>0</v>
      </c>
      <c r="M54" s="4">
        <f>'WEEK 51'!P39</f>
        <v>0</v>
      </c>
      <c r="N54" s="4">
        <f>'WEEK 51'!Q39</f>
        <v>0</v>
      </c>
      <c r="O54" s="4">
        <f>'WEEK 51'!R39</f>
        <v>0</v>
      </c>
      <c r="P54" s="4">
        <f>'WEEK 51'!S39</f>
        <v>0</v>
      </c>
      <c r="Q54" s="4">
        <f>'WEEK 51'!T39</f>
        <v>0</v>
      </c>
      <c r="R54" s="4">
        <f>'WEEK 51'!U39</f>
        <v>0</v>
      </c>
      <c r="S54" s="4">
        <f>'WEEK 51'!V39</f>
        <v>0</v>
      </c>
      <c r="T54" s="4">
        <f>'WEEK 51'!W39</f>
        <v>0</v>
      </c>
      <c r="U54" s="4">
        <f>'WEEK 51'!X39</f>
        <v>0</v>
      </c>
      <c r="V54" s="4">
        <f>'WEEK 51'!Y39</f>
        <v>0</v>
      </c>
      <c r="W54" s="4">
        <f>'WEEK 51'!Z39</f>
        <v>0</v>
      </c>
      <c r="X54" s="4">
        <f>'WEEK 51'!AA39</f>
        <v>0</v>
      </c>
    </row>
    <row r="55" spans="1:24" ht="15">
      <c r="A55" s="5" t="str">
        <f>'WEEK 52'!B4</f>
        <v>WEEK ENDING 27-Dec </v>
      </c>
      <c r="B55" s="4">
        <f>'WEEK 52'!E39</f>
        <v>0</v>
      </c>
      <c r="C55" s="4">
        <f>'WEEK 52'!F39</f>
        <v>0</v>
      </c>
      <c r="D55" s="4">
        <f>'WEEK 52'!G39</f>
        <v>0</v>
      </c>
      <c r="E55" s="4">
        <f>'WEEK 52'!H39</f>
        <v>0</v>
      </c>
      <c r="F55" s="4">
        <f>'WEEK 52'!I39</f>
        <v>0</v>
      </c>
      <c r="G55" s="4">
        <f>'WEEK 52'!J39</f>
        <v>0</v>
      </c>
      <c r="H55" s="4">
        <f>'WEEK 52'!K39</f>
        <v>0</v>
      </c>
      <c r="I55" s="4">
        <f>'WEEK 52'!L39</f>
        <v>0</v>
      </c>
      <c r="J55" s="4">
        <f>'WEEK 52'!M39</f>
        <v>0</v>
      </c>
      <c r="K55" s="4">
        <f>'WEEK 52'!N39</f>
        <v>0</v>
      </c>
      <c r="L55" s="4">
        <f>'WEEK 52'!O39</f>
        <v>0</v>
      </c>
      <c r="M55" s="4">
        <f>'WEEK 52'!P39</f>
        <v>0</v>
      </c>
      <c r="N55" s="4">
        <f>'WEEK 52'!Q39</f>
        <v>0</v>
      </c>
      <c r="O55" s="4">
        <f>'WEEK 52'!R39</f>
        <v>0</v>
      </c>
      <c r="P55" s="4">
        <f>'WEEK 52'!S39</f>
        <v>0</v>
      </c>
      <c r="Q55" s="4">
        <f>'WEEK 52'!T39</f>
        <v>0</v>
      </c>
      <c r="R55" s="4">
        <f>'WEEK 52'!U39</f>
        <v>0</v>
      </c>
      <c r="S55" s="4">
        <f>'WEEK 52'!V39</f>
        <v>0</v>
      </c>
      <c r="T55" s="4">
        <f>'WEEK 52'!W39</f>
        <v>0</v>
      </c>
      <c r="U55" s="4">
        <f>'WEEK 52'!X39</f>
        <v>0</v>
      </c>
      <c r="V55" s="4">
        <f>'WEEK 52'!Y39</f>
        <v>0</v>
      </c>
      <c r="W55" s="4">
        <f>'WEEK 52'!Z39</f>
        <v>0</v>
      </c>
      <c r="X55" s="4">
        <f>'WEEK 52'!AA39</f>
        <v>0</v>
      </c>
    </row>
    <row r="56" spans="1:24" ht="15">
      <c r="A56" s="3" t="s">
        <v>12</v>
      </c>
      <c r="B56" s="7">
        <f aca="true" t="shared" si="0" ref="B56:J56">SUM(B4:B55)</f>
        <v>0</v>
      </c>
      <c r="C56" s="7">
        <f t="shared" si="0"/>
        <v>0</v>
      </c>
      <c r="D56" s="7">
        <f t="shared" si="0"/>
        <v>0</v>
      </c>
      <c r="E56" s="7">
        <f t="shared" si="0"/>
        <v>0</v>
      </c>
      <c r="F56" s="7">
        <f t="shared" si="0"/>
        <v>0</v>
      </c>
      <c r="G56" s="7">
        <f t="shared" si="0"/>
        <v>0</v>
      </c>
      <c r="H56" s="7">
        <f t="shared" si="0"/>
        <v>0</v>
      </c>
      <c r="I56" s="7">
        <f t="shared" si="0"/>
        <v>0</v>
      </c>
      <c r="J56" s="7">
        <f t="shared" si="0"/>
        <v>0</v>
      </c>
      <c r="K56" s="7">
        <f aca="true" t="shared" si="1" ref="K56:P56">SUM(K4:K55)</f>
        <v>0</v>
      </c>
      <c r="L56" s="7">
        <f t="shared" si="1"/>
        <v>0</v>
      </c>
      <c r="M56" s="7">
        <f t="shared" si="1"/>
        <v>0</v>
      </c>
      <c r="N56" s="7">
        <f t="shared" si="1"/>
        <v>0</v>
      </c>
      <c r="O56" s="7">
        <f t="shared" si="1"/>
        <v>0</v>
      </c>
      <c r="P56" s="7">
        <f t="shared" si="1"/>
        <v>0</v>
      </c>
      <c r="Q56" s="7">
        <f aca="true" t="shared" si="2" ref="Q56:W56">SUM(Q4:Q55)</f>
        <v>0</v>
      </c>
      <c r="R56" s="7">
        <f t="shared" si="2"/>
        <v>0</v>
      </c>
      <c r="S56" s="7">
        <f t="shared" si="2"/>
        <v>0</v>
      </c>
      <c r="T56" s="7">
        <f t="shared" si="2"/>
        <v>0</v>
      </c>
      <c r="U56" s="7">
        <f t="shared" si="2"/>
        <v>0</v>
      </c>
      <c r="V56" s="7">
        <f t="shared" si="2"/>
        <v>0</v>
      </c>
      <c r="W56" s="7">
        <f t="shared" si="2"/>
        <v>0</v>
      </c>
      <c r="X56" s="7">
        <f>SUM(X4:X55)</f>
        <v>0</v>
      </c>
    </row>
  </sheetData>
  <sheetProtection password="EF8A" sheet="1"/>
  <mergeCells count="1">
    <mergeCell ref="A1:X1"/>
  </mergeCells>
  <printOptions horizontalCentered="1" verticalCentered="1"/>
  <pageMargins left="0" right="0" top="0.75" bottom="0.75" header="0.3" footer="0.3"/>
  <pageSetup fitToHeight="1" fitToWidth="1" horizontalDpi="300" verticalDpi="300" orientation="landscape" scale="50" r:id="rId1"/>
  <headerFooter>
    <oddFooter>&amp;C2008 EXPENSES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43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44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45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46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47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48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49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E3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50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51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16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43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4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4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4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4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4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1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/>
  <pageMargins left="0" right="0" top="0.75" bottom="0.75" header="0.3" footer="0.3"/>
  <pageSetup fitToHeight="1" fitToWidth="1" horizontalDpi="300" verticalDpi="300" orientation="landscape" scale="49" r:id="rId1"/>
  <headerFooter>
    <oddHeader>&amp;C2008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52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53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54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55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56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57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58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59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60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61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17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41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4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4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4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4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4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/>
  <pageMargins left="0" right="0" top="0.75" bottom="0.75" header="0.3" footer="0.3"/>
  <pageSetup fitToHeight="1" fitToWidth="1" horizontalDpi="300" verticalDpi="300" orientation="landscape" scale="49" r:id="rId1"/>
  <headerFooter>
    <oddHeader>&amp;C2008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62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63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64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65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66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67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2"/>
      <c r="L38" s="31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5">
        <f>SUM(K7:K37)</f>
        <v>0</v>
      </c>
      <c r="L39" s="34">
        <f>SUM(L7:L37)</f>
        <v>0</v>
      </c>
      <c r="M39" s="34">
        <f aca="true" t="shared" si="2" ref="M39:S39">SUM(M7:M37)</f>
        <v>0</v>
      </c>
      <c r="N39" s="34">
        <f t="shared" si="2"/>
        <v>0</v>
      </c>
      <c r="O39" s="34">
        <f t="shared" si="2"/>
        <v>0</v>
      </c>
      <c r="P39" s="34">
        <f t="shared" si="2"/>
        <v>0</v>
      </c>
      <c r="Q39" s="34">
        <f t="shared" si="2"/>
        <v>0</v>
      </c>
      <c r="R39" s="34">
        <f t="shared" si="2"/>
        <v>0</v>
      </c>
      <c r="S39" s="34">
        <f t="shared" si="2"/>
        <v>0</v>
      </c>
      <c r="T39" s="34">
        <f>SUM(T7:T37)</f>
        <v>0</v>
      </c>
      <c r="U39" s="34">
        <f aca="true" t="shared" si="3" ref="U39:Z39">SUM(U7:U37)</f>
        <v>0</v>
      </c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  <c r="Z39" s="34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Z5:Z6"/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59:AA59"/>
    <mergeCell ref="C60:AA60"/>
    <mergeCell ref="C61:AA61"/>
    <mergeCell ref="C56:AA56"/>
    <mergeCell ref="C43:AA43"/>
    <mergeCell ref="C44:AA44"/>
    <mergeCell ref="C45:AA45"/>
    <mergeCell ref="C46:AA46"/>
    <mergeCell ref="C47:AA47"/>
    <mergeCell ref="C62:AA62"/>
    <mergeCell ref="J5:J6"/>
    <mergeCell ref="M5:M6"/>
    <mergeCell ref="N5:N6"/>
    <mergeCell ref="C57:AA57"/>
    <mergeCell ref="C58:AA58"/>
    <mergeCell ref="C53:AA53"/>
    <mergeCell ref="C54:AA54"/>
    <mergeCell ref="C55:AA55"/>
    <mergeCell ref="C51:AA51"/>
    <mergeCell ref="C42:AA42"/>
    <mergeCell ref="B1:AA1"/>
    <mergeCell ref="B2:AA2"/>
    <mergeCell ref="B3:AA3"/>
    <mergeCell ref="B4:AA4"/>
    <mergeCell ref="T5:T6"/>
    <mergeCell ref="P5:P6"/>
    <mergeCell ref="Q5:Q6"/>
    <mergeCell ref="R5:R6"/>
    <mergeCell ref="S5:S6"/>
    <mergeCell ref="H5:H6"/>
    <mergeCell ref="B41:AA41"/>
    <mergeCell ref="C5:C6"/>
    <mergeCell ref="D5:D6"/>
    <mergeCell ref="E5:E6"/>
    <mergeCell ref="F5:F6"/>
    <mergeCell ref="G5:G6"/>
    <mergeCell ref="O5:O6"/>
    <mergeCell ref="K5:K6"/>
    <mergeCell ref="L5:L6"/>
    <mergeCell ref="I5:I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5.75" thickBot="1">
      <c r="B4" s="88" t="s">
        <v>18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19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140625" style="13" customWidth="1"/>
    <col min="2" max="2" width="12.140625" style="13" customWidth="1"/>
    <col min="3" max="3" width="29.28125" style="13" customWidth="1"/>
    <col min="4" max="4" width="25.8515625" style="13" customWidth="1"/>
    <col min="5" max="26" width="8.7109375" style="13" customWidth="1"/>
    <col min="27" max="27" width="11.28125" style="13" customWidth="1"/>
    <col min="28" max="16384" width="9.140625" style="13" customWidth="1"/>
  </cols>
  <sheetData>
    <row r="1" spans="2:27" ht="12">
      <c r="B1" s="68" t="s">
        <v>93</v>
      </c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2:27" ht="12">
      <c r="B2" s="72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12">
      <c r="B3" s="76" t="s">
        <v>15</v>
      </c>
      <c r="C3" s="77"/>
      <c r="D3" s="77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</row>
    <row r="4" spans="2:27" ht="12.75" thickBot="1">
      <c r="B4" s="80" t="s">
        <v>21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3"/>
    </row>
    <row r="5" spans="2:27" s="15" customFormat="1" ht="63.75" customHeight="1">
      <c r="B5" s="14" t="s">
        <v>5</v>
      </c>
      <c r="C5" s="85" t="s">
        <v>0</v>
      </c>
      <c r="D5" s="85" t="s">
        <v>68</v>
      </c>
      <c r="E5" s="66" t="s">
        <v>1</v>
      </c>
      <c r="F5" s="66" t="s">
        <v>2</v>
      </c>
      <c r="G5" s="66" t="s">
        <v>69</v>
      </c>
      <c r="H5" s="66" t="s">
        <v>3</v>
      </c>
      <c r="I5" s="66" t="s">
        <v>4</v>
      </c>
      <c r="J5" s="66" t="s">
        <v>14</v>
      </c>
      <c r="K5" s="66" t="s">
        <v>10</v>
      </c>
      <c r="L5" s="66" t="s">
        <v>11</v>
      </c>
      <c r="M5" s="66" t="s">
        <v>85</v>
      </c>
      <c r="N5" s="66" t="s">
        <v>114</v>
      </c>
      <c r="O5" s="66" t="s">
        <v>115</v>
      </c>
      <c r="P5" s="66" t="s">
        <v>116</v>
      </c>
      <c r="Q5" s="66" t="s">
        <v>86</v>
      </c>
      <c r="R5" s="66" t="s">
        <v>87</v>
      </c>
      <c r="S5" s="66" t="s">
        <v>88</v>
      </c>
      <c r="T5" s="66" t="s">
        <v>117</v>
      </c>
      <c r="U5" s="66" t="s">
        <v>118</v>
      </c>
      <c r="V5" s="66" t="s">
        <v>119</v>
      </c>
      <c r="W5" s="66" t="s">
        <v>121</v>
      </c>
      <c r="X5" s="66" t="s">
        <v>120</v>
      </c>
      <c r="Y5" s="66" t="s">
        <v>122</v>
      </c>
      <c r="Z5" s="66" t="s">
        <v>70</v>
      </c>
      <c r="AA5" s="14" t="s">
        <v>7</v>
      </c>
    </row>
    <row r="6" spans="1:27" s="17" customFormat="1" ht="12.75" thickBot="1">
      <c r="A6" s="47" t="s">
        <v>108</v>
      </c>
      <c r="B6" s="16" t="s">
        <v>6</v>
      </c>
      <c r="C6" s="86"/>
      <c r="D6" s="8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6"/>
    </row>
    <row r="7" spans="1:27" ht="12">
      <c r="A7" s="48">
        <v>1</v>
      </c>
      <c r="B7" s="18"/>
      <c r="C7" s="11"/>
      <c r="D7" s="11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1">
        <f>SUM(E7:Z7)</f>
        <v>0</v>
      </c>
    </row>
    <row r="8" spans="1:27" ht="12">
      <c r="A8" s="48">
        <v>2</v>
      </c>
      <c r="B8" s="22"/>
      <c r="C8" s="12"/>
      <c r="D8" s="12"/>
      <c r="E8" s="23"/>
      <c r="F8" s="23"/>
      <c r="G8" s="23"/>
      <c r="H8" s="23"/>
      <c r="I8" s="23"/>
      <c r="J8" s="23"/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>
        <f aca="true" t="shared" si="0" ref="AA8:AA37">SUM(E8:Z8)</f>
        <v>0</v>
      </c>
    </row>
    <row r="9" spans="1:27" ht="12">
      <c r="A9" s="48">
        <v>3</v>
      </c>
      <c r="B9" s="22"/>
      <c r="C9" s="12"/>
      <c r="D9" s="12"/>
      <c r="E9" s="23"/>
      <c r="F9" s="23"/>
      <c r="G9" s="23"/>
      <c r="H9" s="23"/>
      <c r="I9" s="23"/>
      <c r="J9" s="23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>
        <f t="shared" si="0"/>
        <v>0</v>
      </c>
    </row>
    <row r="10" spans="1:27" ht="12">
      <c r="A10" s="48">
        <v>4</v>
      </c>
      <c r="B10" s="22"/>
      <c r="C10" s="12"/>
      <c r="D10" s="12"/>
      <c r="E10" s="23"/>
      <c r="F10" s="23"/>
      <c r="G10" s="23"/>
      <c r="H10" s="23"/>
      <c r="I10" s="23"/>
      <c r="J10" s="23"/>
      <c r="K10" s="2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>
        <f t="shared" si="0"/>
        <v>0</v>
      </c>
    </row>
    <row r="11" spans="1:27" ht="12">
      <c r="A11" s="48">
        <v>5</v>
      </c>
      <c r="B11" s="22"/>
      <c r="C11" s="12"/>
      <c r="D11" s="12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>
        <f t="shared" si="0"/>
        <v>0</v>
      </c>
    </row>
    <row r="12" spans="1:27" ht="12">
      <c r="A12" s="48">
        <v>6</v>
      </c>
      <c r="B12" s="22"/>
      <c r="C12" s="12"/>
      <c r="D12" s="12"/>
      <c r="E12" s="23"/>
      <c r="F12" s="23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>
        <f t="shared" si="0"/>
        <v>0</v>
      </c>
    </row>
    <row r="13" spans="1:27" ht="12">
      <c r="A13" s="48">
        <v>7</v>
      </c>
      <c r="B13" s="22"/>
      <c r="C13" s="12"/>
      <c r="D13" s="12"/>
      <c r="E13" s="23"/>
      <c r="F13" s="23"/>
      <c r="G13" s="23"/>
      <c r="H13" s="23"/>
      <c r="I13" s="23"/>
      <c r="J13" s="23"/>
      <c r="K13" s="23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>
        <f t="shared" si="0"/>
        <v>0</v>
      </c>
    </row>
    <row r="14" spans="1:27" ht="12">
      <c r="A14" s="48">
        <v>8</v>
      </c>
      <c r="B14" s="22"/>
      <c r="C14" s="12"/>
      <c r="D14" s="12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>
        <f t="shared" si="0"/>
        <v>0</v>
      </c>
    </row>
    <row r="15" spans="1:27" ht="12">
      <c r="A15" s="48">
        <v>9</v>
      </c>
      <c r="B15" s="22"/>
      <c r="C15" s="12"/>
      <c r="D15" s="12"/>
      <c r="E15" s="23"/>
      <c r="F15" s="23"/>
      <c r="G15" s="23"/>
      <c r="H15" s="23"/>
      <c r="I15" s="23"/>
      <c r="J15" s="23"/>
      <c r="K15" s="2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>
        <f t="shared" si="0"/>
        <v>0</v>
      </c>
    </row>
    <row r="16" spans="1:27" ht="12">
      <c r="A16" s="48">
        <v>10</v>
      </c>
      <c r="B16" s="22"/>
      <c r="C16" s="12"/>
      <c r="D16" s="12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>
        <f t="shared" si="0"/>
        <v>0</v>
      </c>
    </row>
    <row r="17" spans="1:27" ht="12">
      <c r="A17" s="48">
        <v>11</v>
      </c>
      <c r="B17" s="22"/>
      <c r="C17" s="12"/>
      <c r="D17" s="12"/>
      <c r="E17" s="23"/>
      <c r="F17" s="23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>
        <f t="shared" si="0"/>
        <v>0</v>
      </c>
    </row>
    <row r="18" spans="1:27" ht="12">
      <c r="A18" s="48">
        <v>12</v>
      </c>
      <c r="B18" s="22"/>
      <c r="C18" s="12"/>
      <c r="D18" s="12"/>
      <c r="E18" s="23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>
        <f t="shared" si="0"/>
        <v>0</v>
      </c>
    </row>
    <row r="19" spans="1:27" ht="12">
      <c r="A19" s="48">
        <v>13</v>
      </c>
      <c r="B19" s="22"/>
      <c r="C19" s="12"/>
      <c r="D19" s="12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>
        <f t="shared" si="0"/>
        <v>0</v>
      </c>
    </row>
    <row r="20" spans="1:27" ht="12">
      <c r="A20" s="48">
        <v>14</v>
      </c>
      <c r="B20" s="22"/>
      <c r="C20" s="12"/>
      <c r="D20" s="12"/>
      <c r="E20" s="23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>
        <f t="shared" si="0"/>
        <v>0</v>
      </c>
    </row>
    <row r="21" spans="1:27" ht="12">
      <c r="A21" s="48">
        <v>15</v>
      </c>
      <c r="B21" s="22"/>
      <c r="C21" s="12"/>
      <c r="D21" s="12"/>
      <c r="E21" s="23"/>
      <c r="F21" s="23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>
        <f t="shared" si="0"/>
        <v>0</v>
      </c>
    </row>
    <row r="22" spans="1:27" ht="12">
      <c r="A22" s="48">
        <v>16</v>
      </c>
      <c r="B22" s="22"/>
      <c r="C22" s="12"/>
      <c r="D22" s="12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>
        <f t="shared" si="0"/>
        <v>0</v>
      </c>
    </row>
    <row r="23" spans="1:27" ht="12">
      <c r="A23" s="48">
        <v>17</v>
      </c>
      <c r="B23" s="22"/>
      <c r="C23" s="12"/>
      <c r="D23" s="12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>
        <f t="shared" si="0"/>
        <v>0</v>
      </c>
    </row>
    <row r="24" spans="1:27" ht="12">
      <c r="A24" s="48">
        <v>18</v>
      </c>
      <c r="B24" s="22"/>
      <c r="C24" s="12"/>
      <c r="D24" s="12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>
        <f t="shared" si="0"/>
        <v>0</v>
      </c>
    </row>
    <row r="25" spans="1:27" ht="12">
      <c r="A25" s="48">
        <v>19</v>
      </c>
      <c r="B25" s="22"/>
      <c r="C25" s="12"/>
      <c r="D25" s="12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>
        <f t="shared" si="0"/>
        <v>0</v>
      </c>
    </row>
    <row r="26" spans="1:27" ht="12">
      <c r="A26" s="48">
        <v>20</v>
      </c>
      <c r="B26" s="22"/>
      <c r="C26" s="12"/>
      <c r="D26" s="12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>
        <f t="shared" si="0"/>
        <v>0</v>
      </c>
    </row>
    <row r="27" spans="1:27" ht="12">
      <c r="A27" s="48">
        <v>21</v>
      </c>
      <c r="B27" s="22"/>
      <c r="C27" s="12"/>
      <c r="D27" s="12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>
        <f t="shared" si="0"/>
        <v>0</v>
      </c>
    </row>
    <row r="28" spans="1:27" ht="12">
      <c r="A28" s="48">
        <v>22</v>
      </c>
      <c r="B28" s="22"/>
      <c r="C28" s="12"/>
      <c r="D28" s="12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>
        <f t="shared" si="0"/>
        <v>0</v>
      </c>
    </row>
    <row r="29" spans="1:27" ht="12">
      <c r="A29" s="48">
        <v>23</v>
      </c>
      <c r="B29" s="22"/>
      <c r="C29" s="12"/>
      <c r="D29" s="12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>
        <f t="shared" si="0"/>
        <v>0</v>
      </c>
    </row>
    <row r="30" spans="1:27" ht="12">
      <c r="A30" s="48">
        <v>24</v>
      </c>
      <c r="B30" s="22"/>
      <c r="C30" s="12"/>
      <c r="D30" s="12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>
        <f t="shared" si="0"/>
        <v>0</v>
      </c>
    </row>
    <row r="31" spans="1:27" ht="12">
      <c r="A31" s="48">
        <v>25</v>
      </c>
      <c r="B31" s="22"/>
      <c r="C31" s="12"/>
      <c r="D31" s="12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>
        <f t="shared" si="0"/>
        <v>0</v>
      </c>
    </row>
    <row r="32" spans="1:27" ht="12">
      <c r="A32" s="48">
        <v>26</v>
      </c>
      <c r="B32" s="22"/>
      <c r="C32" s="12"/>
      <c r="D32" s="12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>
        <f t="shared" si="0"/>
        <v>0</v>
      </c>
    </row>
    <row r="33" spans="1:27" ht="12">
      <c r="A33" s="48">
        <v>27</v>
      </c>
      <c r="B33" s="22"/>
      <c r="C33" s="12"/>
      <c r="D33" s="12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>
        <f t="shared" si="0"/>
        <v>0</v>
      </c>
    </row>
    <row r="34" spans="1:27" ht="12">
      <c r="A34" s="48">
        <v>28</v>
      </c>
      <c r="B34" s="22"/>
      <c r="C34" s="12"/>
      <c r="D34" s="12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>
        <f t="shared" si="0"/>
        <v>0</v>
      </c>
    </row>
    <row r="35" spans="1:27" ht="12">
      <c r="A35" s="48">
        <v>29</v>
      </c>
      <c r="B35" s="22"/>
      <c r="C35" s="12"/>
      <c r="D35" s="12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>
        <f t="shared" si="0"/>
        <v>0</v>
      </c>
    </row>
    <row r="36" spans="1:27" ht="12">
      <c r="A36" s="48">
        <v>30</v>
      </c>
      <c r="B36" s="22"/>
      <c r="C36" s="12"/>
      <c r="D36" s="12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>
        <f t="shared" si="0"/>
        <v>0</v>
      </c>
    </row>
    <row r="37" spans="1:27" ht="12.75" thickBot="1">
      <c r="A37" s="48">
        <v>31</v>
      </c>
      <c r="B37" s="22"/>
      <c r="C37" s="12"/>
      <c r="D37" s="12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>
        <f t="shared" si="0"/>
        <v>0</v>
      </c>
    </row>
    <row r="38" spans="2:27" ht="12">
      <c r="B38" s="29"/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9</v>
      </c>
    </row>
    <row r="39" spans="2:27" ht="15.75">
      <c r="B39" s="29"/>
      <c r="D39" s="52" t="s">
        <v>8</v>
      </c>
      <c r="E39" s="34">
        <f aca="true" t="shared" si="1" ref="E39:J39">E7+E8+E9+E10+E11+E23+E24+E25+E26+E27+E28+E29+E30+E31+E32+E33+E34+E35+E36+E37+E12+E13+E14</f>
        <v>0</v>
      </c>
      <c r="F39" s="34">
        <f t="shared" si="1"/>
        <v>0</v>
      </c>
      <c r="G39" s="34">
        <f t="shared" si="1"/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4">
        <f>SUM(K7:K37)</f>
        <v>0</v>
      </c>
      <c r="L39" s="35">
        <f>SUM(L7:L37)</f>
        <v>0</v>
      </c>
      <c r="M39" s="35">
        <f aca="true" t="shared" si="2" ref="M39:S39">SUM(M7:M37)</f>
        <v>0</v>
      </c>
      <c r="N39" s="35">
        <f t="shared" si="2"/>
        <v>0</v>
      </c>
      <c r="O39" s="35">
        <f t="shared" si="2"/>
        <v>0</v>
      </c>
      <c r="P39" s="35">
        <f t="shared" si="2"/>
        <v>0</v>
      </c>
      <c r="Q39" s="35">
        <f t="shared" si="2"/>
        <v>0</v>
      </c>
      <c r="R39" s="35">
        <f t="shared" si="2"/>
        <v>0</v>
      </c>
      <c r="S39" s="35">
        <f t="shared" si="2"/>
        <v>0</v>
      </c>
      <c r="T39" s="35">
        <f>SUM(T7:T37)</f>
        <v>0</v>
      </c>
      <c r="U39" s="35">
        <f aca="true" t="shared" si="3" ref="U39:Z39">SUM(U7:U37)</f>
        <v>0</v>
      </c>
      <c r="V39" s="35">
        <f t="shared" si="3"/>
        <v>0</v>
      </c>
      <c r="W39" s="35">
        <f t="shared" si="3"/>
        <v>0</v>
      </c>
      <c r="X39" s="35">
        <f t="shared" si="3"/>
        <v>0</v>
      </c>
      <c r="Y39" s="35">
        <f t="shared" si="3"/>
        <v>0</v>
      </c>
      <c r="Z39" s="35">
        <f t="shared" si="3"/>
        <v>0</v>
      </c>
      <c r="AA39" s="25">
        <f>SUM(E39:Z39)</f>
        <v>0</v>
      </c>
    </row>
    <row r="40" spans="2:27" ht="12">
      <c r="B40" s="29"/>
      <c r="C40" s="36"/>
      <c r="D40" s="36"/>
      <c r="E40" s="37"/>
      <c r="F40" s="37"/>
      <c r="G40" s="37"/>
      <c r="H40" s="37"/>
      <c r="I40" s="37"/>
      <c r="J40" s="37"/>
      <c r="K40" s="38"/>
      <c r="L40" s="36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2:27" ht="12">
      <c r="B41" s="65" t="s">
        <v>107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2:27" ht="12">
      <c r="B42" s="50" t="s">
        <v>109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</row>
    <row r="43" spans="2:27" ht="12">
      <c r="B43" s="4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spans="2:27" ht="12">
      <c r="B44" s="49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spans="2:27" ht="12">
      <c r="B45" s="4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spans="2:27" ht="12">
      <c r="B46" s="49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spans="2:27" ht="12">
      <c r="B47" s="4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spans="2:27" ht="12">
      <c r="B48" s="4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2">
      <c r="B49" s="49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2:27" ht="12">
      <c r="B50" s="4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</row>
    <row r="51" spans="2:27" ht="12">
      <c r="B51" s="49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</row>
    <row r="52" spans="2:27" ht="12">
      <c r="B52" s="4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</row>
    <row r="53" spans="2:27" ht="12">
      <c r="B53" s="49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</row>
    <row r="54" spans="2:27" ht="12">
      <c r="B54" s="49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</row>
    <row r="55" spans="2:27" ht="12">
      <c r="B55" s="4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</row>
    <row r="56" spans="2:27" ht="12">
      <c r="B56" s="4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</row>
    <row r="57" spans="2:27" ht="12">
      <c r="B57" s="49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</row>
    <row r="58" spans="2:27" ht="12">
      <c r="B58" s="49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</row>
    <row r="59" spans="2:27" ht="12">
      <c r="B59" s="4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</row>
    <row r="60" spans="2:27" ht="12">
      <c r="B60" s="4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</row>
    <row r="61" spans="2:27" ht="12">
      <c r="B61" s="49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2:27" ht="12">
      <c r="B62" s="49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2:27" ht="12">
      <c r="B63" s="49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</sheetData>
  <sheetProtection/>
  <mergeCells count="51">
    <mergeCell ref="U5:U6"/>
    <mergeCell ref="V5:V6"/>
    <mergeCell ref="W5:W6"/>
    <mergeCell ref="X5:X6"/>
    <mergeCell ref="Y5:Y6"/>
    <mergeCell ref="C63:AA63"/>
    <mergeCell ref="C52:AA52"/>
    <mergeCell ref="C50:AA50"/>
    <mergeCell ref="C49:AA49"/>
    <mergeCell ref="C48:AA48"/>
    <mergeCell ref="C42:AA42"/>
    <mergeCell ref="C43:AA43"/>
    <mergeCell ref="C44:AA44"/>
    <mergeCell ref="C45:AA45"/>
    <mergeCell ref="C46:AA46"/>
    <mergeCell ref="C60:AA60"/>
    <mergeCell ref="C61:AA61"/>
    <mergeCell ref="C62:AA62"/>
    <mergeCell ref="C57:AA57"/>
    <mergeCell ref="C58:AA58"/>
    <mergeCell ref="C59:AA59"/>
    <mergeCell ref="C56:AA56"/>
    <mergeCell ref="C5:C6"/>
    <mergeCell ref="D5:D6"/>
    <mergeCell ref="E5:E6"/>
    <mergeCell ref="F5:F6"/>
    <mergeCell ref="G5:G6"/>
    <mergeCell ref="H5:H6"/>
    <mergeCell ref="I5:I6"/>
    <mergeCell ref="J5:J6"/>
    <mergeCell ref="C47:AA47"/>
    <mergeCell ref="S5:S6"/>
    <mergeCell ref="B1:AA1"/>
    <mergeCell ref="B2:AA2"/>
    <mergeCell ref="B3:AA3"/>
    <mergeCell ref="B4:AA4"/>
    <mergeCell ref="C55:AA55"/>
    <mergeCell ref="C51:AA51"/>
    <mergeCell ref="C53:AA53"/>
    <mergeCell ref="C54:AA54"/>
    <mergeCell ref="Z5:Z6"/>
    <mergeCell ref="B41:AA41"/>
    <mergeCell ref="K5:K6"/>
    <mergeCell ref="L5:L6"/>
    <mergeCell ref="T5:T6"/>
    <mergeCell ref="M5:M6"/>
    <mergeCell ref="N5:N6"/>
    <mergeCell ref="O5:O6"/>
    <mergeCell ref="P5:P6"/>
    <mergeCell ref="Q5:Q6"/>
    <mergeCell ref="R5:R6"/>
  </mergeCells>
  <printOptions horizontalCentered="1" verticalCentered="1"/>
  <pageMargins left="0.7" right="0.7" top="0.75" bottom="0.75" header="0.3" footer="0.3"/>
  <pageSetup fitToHeight="1" fitToWidth="1" horizontalDpi="300" verticalDpi="3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2008-09-12T17:56:28Z</cp:lastPrinted>
  <dcterms:created xsi:type="dcterms:W3CDTF">2007-12-19T18:50:41Z</dcterms:created>
  <dcterms:modified xsi:type="dcterms:W3CDTF">2008-09-12T19:20:05Z</dcterms:modified>
  <cp:category/>
  <cp:version/>
  <cp:contentType/>
  <cp:contentStatus/>
</cp:coreProperties>
</file>